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luidra-my.sharepoint.com/personal/cvaleraj_fluidra_com/Documents/GDriveMigration/lboada@fluidra.com/Fluidra/IR/FDR Presentación de resultados/2025/3Q/KPI/"/>
    </mc:Choice>
  </mc:AlternateContent>
  <xr:revisionPtr revIDLastSave="99" documentId="13_ncr:1_{69F4EF8E-DBBA-427E-A3CB-F24A514CC7F8}" xr6:coauthVersionLast="47" xr6:coauthVersionMax="47" xr10:uidLastSave="{EBE91754-12C4-4D4E-B0B3-85EAC1CB627F}"/>
  <bookViews>
    <workbookView xWindow="-15" yWindow="-16320" windowWidth="29040" windowHeight="15720" xr2:uid="{00000000-000D-0000-FFFF-FFFF00000000}"/>
  </bookViews>
  <sheets>
    <sheet name="Data 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.Next">[1]Hoja1!#REF!</definedName>
    <definedName name="_______________PL3">{#N/A,#N/A,TRUE,"ProFormaProfit";#N/A,#N/A,TRUE,"ProFormaCash";#N/A,#N/A,TRUE,"Depreciation";#N/A,#N/A,TRUE,"Assets";#N/A,#N/A,TRUE,"Revenue";#N/A,#N/A,TRUE,"EstimatedPurchase"}</definedName>
    <definedName name="_______________pl4">{#N/A,#N/A,FALSE,"summ";#N/A,#N/A,FALSE,"q1";#N/A,#N/A,FALSE,"summ_alt";#N/A,#N/A,FALSE,"stock_nozero";#N/A,#N/A,FALSE,"1995"}</definedName>
    <definedName name="______________DAT1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cov1">#REF!</definedName>
    <definedName name="_____________cov2">#REF!</definedName>
    <definedName name="_____________cov3">#REF!</definedName>
    <definedName name="_____________cov4">#REF!</definedName>
    <definedName name="_____________inm1">#REF!</definedName>
    <definedName name="_____________PL3">{#N/A,#N/A,TRUE,"ProFormaProfit";#N/A,#N/A,TRUE,"ProFormaCash";#N/A,#N/A,TRUE,"Depreciation";#N/A,#N/A,TRUE,"Assets";#N/A,#N/A,TRUE,"Revenue";#N/A,#N/A,TRUE,"EstimatedPurchase"}</definedName>
    <definedName name="_____________pl4">{#N/A,#N/A,FALSE,"summ";#N/A,#N/A,FALSE,"q1";#N/A,#N/A,FALSE,"summ_alt";#N/A,#N/A,FALSE,"stock_nozero";#N/A,#N/A,FALSE,"1995"}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All2">[2]net_impact_pros_other_crts_actu!#REF!</definedName>
    <definedName name="___________cov1">#REF!</definedName>
    <definedName name="___________cov2">#REF!</definedName>
    <definedName name="___________cov3">#REF!</definedName>
    <definedName name="___________cov4">#REF!</definedName>
    <definedName name="___________DAT9">'[3]2005'!#REF!</definedName>
    <definedName name="___________inm1">#REF!</definedName>
    <definedName name="___________PL3">{#N/A,#N/A,TRUE,"ProFormaProfit";#N/A,#N/A,TRUE,"ProFormaCash";#N/A,#N/A,TRUE,"Depreciation";#N/A,#N/A,TRUE,"Assets";#N/A,#N/A,TRUE,"Revenue";#N/A,#N/A,TRUE,"EstimatedPurchase"}</definedName>
    <definedName name="___________pl4">{#N/A,#N/A,FALSE,"summ";#N/A,#N/A,FALSE,"q1";#N/A,#N/A,FALSE,"summ_alt";#N/A,#N/A,FALSE,"stock_nozero";#N/A,#N/A,FALSE,"1995"}</definedName>
    <definedName name="___________rev5">[4]Sensitivities!#REF!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IV1">[5]Input!$A$39</definedName>
    <definedName name="__________DIV2">[5]Input!$B$39</definedName>
    <definedName name="__________PL3">{#N/A,#N/A,TRUE,"ProFormaProfit";#N/A,#N/A,TRUE,"ProFormaCash";#N/A,#N/A,TRUE,"Depreciation";#N/A,#N/A,TRUE,"Assets";#N/A,#N/A,TRUE,"Revenue";#N/A,#N/A,TRUE,"EstimatedPurchase"}</definedName>
    <definedName name="__________pl4">{#N/A,#N/A,FALSE,"summ";#N/A,#N/A,FALSE,"q1";#N/A,#N/A,FALSE,"summ_alt";#N/A,#N/A,FALSE,"stock_nozero";#N/A,#N/A,FALSE,"1995"}</definedName>
    <definedName name="_________All2">[2]net_impact_pros_other_crts_actu!#REF!</definedName>
    <definedName name="_________cov1">#REF!</definedName>
    <definedName name="_________cov2">#REF!</definedName>
    <definedName name="_________cov3">#REF!</definedName>
    <definedName name="_________cov4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'[3]2005'!#REF!</definedName>
    <definedName name="_________DIV1">[5]Input!$A$39</definedName>
    <definedName name="_________DIV2">[5]Input!$B$39</definedName>
    <definedName name="_________inm1">#REF!</definedName>
    <definedName name="_________rev5">[4]Sensitivities!#REF!</definedName>
    <definedName name="________All2">[2]net_impact_pros_other_crts_actu!#REF!</definedName>
    <definedName name="________cov1">#REF!</definedName>
    <definedName name="________cov2">#REF!</definedName>
    <definedName name="________cov3">#REF!</definedName>
    <definedName name="________cov4">#REF!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'[3]2005'!#REF!</definedName>
    <definedName name="________DIV1">[5]Input!$A$39</definedName>
    <definedName name="________DIV2">[5]Input!$B$39</definedName>
    <definedName name="________inm1">#REF!</definedName>
    <definedName name="________PL3">{#N/A,#N/A,TRUE,"ProFormaProfit";#N/A,#N/A,TRUE,"ProFormaCash";#N/A,#N/A,TRUE,"Depreciation";#N/A,#N/A,TRUE,"Assets";#N/A,#N/A,TRUE,"Revenue";#N/A,#N/A,TRUE,"EstimatedPurchase"}</definedName>
    <definedName name="________pl4">{#N/A,#N/A,FALSE,"summ";#N/A,#N/A,FALSE,"q1";#N/A,#N/A,FALSE,"summ_alt";#N/A,#N/A,FALSE,"stock_nozero";#N/A,#N/A,FALSE,"1995"}</definedName>
    <definedName name="________rev5">[4]Sensitivities!#REF!</definedName>
    <definedName name="_______All2">[2]net_impact_pros_other_crts_actu!#REF!</definedName>
    <definedName name="_______cov1">#REF!</definedName>
    <definedName name="_______cov2">#REF!</definedName>
    <definedName name="_______cov3">#REF!</definedName>
    <definedName name="_______cov4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'[3]2005'!#REF!</definedName>
    <definedName name="_______DIV1">[5]Input!$A$39</definedName>
    <definedName name="_______DIV2">[5]Input!$B$39</definedName>
    <definedName name="_______inm1">#REF!</definedName>
    <definedName name="_______rev5">[4]Sensitivities!#REF!</definedName>
    <definedName name="______All2">[2]net_impact_pros_other_crts_actu!#REF!</definedName>
    <definedName name="______cov1">#REF!</definedName>
    <definedName name="______cov2">#REF!</definedName>
    <definedName name="______cov3">#REF!</definedName>
    <definedName name="______cov4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'[3]2005'!#REF!</definedName>
    <definedName name="______DIV1">[5]Input!$A$39</definedName>
    <definedName name="______DIV2">[5]Input!$B$39</definedName>
    <definedName name="______inm1">#REF!</definedName>
    <definedName name="______PL3">{#N/A,#N/A,TRUE,"ProFormaProfit";#N/A,#N/A,TRUE,"ProFormaCash";#N/A,#N/A,TRUE,"Depreciation";#N/A,#N/A,TRUE,"Assets";#N/A,#N/A,TRUE,"Revenue";#N/A,#N/A,TRUE,"EstimatedPurchase"}</definedName>
    <definedName name="______pl4">{#N/A,#N/A,FALSE,"summ";#N/A,#N/A,FALSE,"q1";#N/A,#N/A,FALSE,"summ_alt";#N/A,#N/A,FALSE,"stock_nozero";#N/A,#N/A,FALSE,"1995"}</definedName>
    <definedName name="______rev5">[4]Sensitivities!#REF!</definedName>
    <definedName name="_____All2">[2]net_impact_pros_other_crts_actu!#REF!</definedName>
    <definedName name="_____cov1">#REF!</definedName>
    <definedName name="_____cov2">#REF!</definedName>
    <definedName name="_____cov3">#REF!</definedName>
    <definedName name="_____cov4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'[3]2005'!#REF!</definedName>
    <definedName name="_____DIV1">[5]Input!$A$39</definedName>
    <definedName name="_____DIV2">[5]Input!$B$39</definedName>
    <definedName name="_____inm1">#REF!</definedName>
    <definedName name="_____PL3">{#N/A,#N/A,TRUE,"ProFormaProfit";#N/A,#N/A,TRUE,"ProFormaCash";#N/A,#N/A,TRUE,"Depreciation";#N/A,#N/A,TRUE,"Assets";#N/A,#N/A,TRUE,"Revenue";#N/A,#N/A,TRUE,"EstimatedPurchase"}</definedName>
    <definedName name="_____pl4">{#N/A,#N/A,FALSE,"summ";#N/A,#N/A,FALSE,"q1";#N/A,#N/A,FALSE,"summ_alt";#N/A,#N/A,FALSE,"stock_nozero";#N/A,#N/A,FALSE,"1995"}</definedName>
    <definedName name="_____rev5">[4]Sensitivities!#REF!</definedName>
    <definedName name="____All2">[2]net_impact_pros_other_crts_actu!#REF!</definedName>
    <definedName name="____cov1">#REF!</definedName>
    <definedName name="____cov2">#REF!</definedName>
    <definedName name="____cov3">#REF!</definedName>
    <definedName name="____cov4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'[3]2005'!#REF!</definedName>
    <definedName name="____DIV1">[5]Input!$A$39</definedName>
    <definedName name="____DIV2">[5]Input!$B$39</definedName>
    <definedName name="____inm1">#REF!</definedName>
    <definedName name="____PL3">{#N/A,#N/A,TRUE,"ProFormaProfit";#N/A,#N/A,TRUE,"ProFormaCash";#N/A,#N/A,TRUE,"Depreciation";#N/A,#N/A,TRUE,"Assets";#N/A,#N/A,TRUE,"Revenue";#N/A,#N/A,TRUE,"EstimatedPurchase"}</definedName>
    <definedName name="____pl4">{#N/A,#N/A,FALSE,"summ";#N/A,#N/A,FALSE,"q1";#N/A,#N/A,FALSE,"summ_alt";#N/A,#N/A,FALSE,"stock_nozero";#N/A,#N/A,FALSE,"1995"}</definedName>
    <definedName name="____rev5">[4]Sensitivities!#REF!</definedName>
    <definedName name="___All2">[2]net_impact_pros_other_crts_actu!#REF!</definedName>
    <definedName name="___cov1">#REF!</definedName>
    <definedName name="___cov2">#REF!</definedName>
    <definedName name="___cov3">#REF!</definedName>
    <definedName name="___cov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'[3]2005'!#REF!</definedName>
    <definedName name="___DIV1">[5]Input!$A$39</definedName>
    <definedName name="___DIV2">[5]Input!$B$39</definedName>
    <definedName name="___inm1">#REF!</definedName>
    <definedName name="___PL3">{#N/A,#N/A,TRUE,"ProFormaProfit";#N/A,#N/A,TRUE,"ProFormaCash";#N/A,#N/A,TRUE,"Depreciation";#N/A,#N/A,TRUE,"Assets";#N/A,#N/A,TRUE,"Revenue";#N/A,#N/A,TRUE,"EstimatedPurchase"}</definedName>
    <definedName name="___pl4">{#N/A,#N/A,FALSE,"summ";#N/A,#N/A,FALSE,"q1";#N/A,#N/A,FALSE,"summ_alt";#N/A,#N/A,FALSE,"stock_nozero";#N/A,#N/A,FALSE,"1995"}</definedName>
    <definedName name="___rev5">[4]Sensitivities!#REF!</definedName>
    <definedName name="__123Graph_A">'[6]OTH Balsht'!#REF!</definedName>
    <definedName name="__123Graph_B">'[6]OTH Balsht'!#REF!</definedName>
    <definedName name="__123Graph_C">'[6]OTH Balsht'!#REF!</definedName>
    <definedName name="__123Graph_D">'[6]OTH Balsht'!#REF!</definedName>
    <definedName name="__123Graph_E">'[6]OTH Balsht'!#REF!</definedName>
    <definedName name="__123Graph_F">'[6]OTH Balsht'!#REF!</definedName>
    <definedName name="__All2">[2]net_impact_pros_other_crts_actu!#REF!</definedName>
    <definedName name="__cov1">#REF!</definedName>
    <definedName name="__cov2">#REF!</definedName>
    <definedName name="__cov3">#REF!</definedName>
    <definedName name="__cov4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'[3]2005'!#REF!</definedName>
    <definedName name="__DIV1">[5]Input!$A$39</definedName>
    <definedName name="__DIV2">[5]Input!$B$39</definedName>
    <definedName name="__inm1">#REF!</definedName>
    <definedName name="__PL3">{#N/A,#N/A,TRUE,"ProFormaProfit";#N/A,#N/A,TRUE,"ProFormaCash";#N/A,#N/A,TRUE,"Depreciation";#N/A,#N/A,TRUE,"Assets";#N/A,#N/A,TRUE,"Revenue";#N/A,#N/A,TRUE,"EstimatedPurchase"}</definedName>
    <definedName name="__pl4">{#N/A,#N/A,FALSE,"summ";#N/A,#N/A,FALSE,"q1";#N/A,#N/A,FALSE,"summ_alt";#N/A,#N/A,FALSE,"stock_nozero";#N/A,#N/A,FALSE,"1995"}</definedName>
    <definedName name="__rev5">[4]Sensitivities!#REF!</definedName>
    <definedName name="_1">#REF!</definedName>
    <definedName name="_2">#REF!</definedName>
    <definedName name="_3">#REF!</definedName>
    <definedName name="_4">#REF!</definedName>
    <definedName name="_All2">[2]net_impact_pros_other_crts_actu!#REF!</definedName>
    <definedName name="_cellGUID_7f4c01dfc3564ac48a75bef4d8d0c822" localSheetId="0">'Data sheet'!#REF!</definedName>
    <definedName name="_cellGUID_7f4c01dfc3564ac48a75bef4d8d0c822_Data2" localSheetId="0">'Data sheet'!#REF!</definedName>
    <definedName name="_cellGUID_7f4c01dfc3564ac48a75bef4d8d0c822_NameLabels" localSheetId="0">'Data sheet'!#REF!</definedName>
    <definedName name="_cellGUID_936ef0a60ebd4bbcb10231b02160371c" localSheetId="0">'Data sheet'!$V$116</definedName>
    <definedName name="_cellGUID_936ef0a60ebd4bbcb10231b02160371c_Data2" localSheetId="0">'Data sheet'!$V$119:$V$127</definedName>
    <definedName name="_cellGUID_936ef0a60ebd4bbcb10231b02160371c_NameLabels" localSheetId="0">'Data sheet'!$U$116:$U$127</definedName>
    <definedName name="_cov1">#REF!</definedName>
    <definedName name="_cov2">#REF!</definedName>
    <definedName name="_cov3">#REF!</definedName>
    <definedName name="_cov4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'[3]2005'!#REF!</definedName>
    <definedName name="_DIV1">[5]Input!$A$39</definedName>
    <definedName name="_DIV2">[5]Input!$B$39</definedName>
    <definedName name="_inm1">#REF!</definedName>
    <definedName name="_Order1">255</definedName>
    <definedName name="_Order2">255</definedName>
    <definedName name="_PL3">{#N/A,#N/A,TRUE,"ProFormaProfit";#N/A,#N/A,TRUE,"ProFormaCash";#N/A,#N/A,TRUE,"Depreciation";#N/A,#N/A,TRUE,"Assets";#N/A,#N/A,TRUE,"Revenue";#N/A,#N/A,TRUE,"EstimatedPurchase"}</definedName>
    <definedName name="_pl4">{#N/A,#N/A,FALSE,"summ";#N/A,#N/A,FALSE,"q1";#N/A,#N/A,FALSE,"summ_alt";#N/A,#N/A,FALSE,"stock_nozero";#N/A,#N/A,FALSE,"1995"}</definedName>
    <definedName name="_rev5">[4]Sensitivities!#REF!</definedName>
    <definedName name="a">#REF!</definedName>
    <definedName name="A_impresión_IM">#REF!</definedName>
    <definedName name="A_impresión_IM_22">NA()</definedName>
    <definedName name="AAA">{#N/A,#N/A,FALSE,"summ";#N/A,#N/A,FALSE,"q1";#N/A,#N/A,FALSE,"summ_alt";#N/A,#N/A,FALSE,"stock_nozero";#N/A,#N/A,FALSE,"1995"}</definedName>
    <definedName name="aaaa">{#N/A,#N/A,FALSE,"summ";#N/A,#N/A,FALSE,"q1";#N/A,#N/A,FALSE,"summ_alt";#N/A,#N/A,FALSE,"stock_nozero";#N/A,#N/A,FALSE,"1995"}</definedName>
    <definedName name="accounts">#REF!</definedName>
    <definedName name="ACE_Proj">'[7](P) ACE'!$C$9:$CE$90</definedName>
    <definedName name="Activo">#REF!</definedName>
    <definedName name="Advertsing_04">'[8]Cost Parameter'!$B$10</definedName>
    <definedName name="Advertsing_05">'[8]Cost Parameter'!$C$10</definedName>
    <definedName name="Advertsing_06">'[8]Cost Parameter'!$D$10</definedName>
    <definedName name="Advertsing_07">'[8]Cost Parameter'!$E$10</definedName>
    <definedName name="Advertsing_08">'[8]Cost Parameter'!$F$10</definedName>
    <definedName name="AIM">'[7](P) AIM'!$B$9:$AF$90</definedName>
    <definedName name="Air_Car_Ratio">[9]Car!$E$6:$AR$85</definedName>
    <definedName name="Air_Hotel_Ratio">[9]Hotel!$E$6:$AR$85</definedName>
    <definedName name="akt_monat2">#REF!</definedName>
    <definedName name="akt_monat3">#REF!</definedName>
    <definedName name="Alternative_1">#REF!</definedName>
    <definedName name="Alternative_2">#REF!</definedName>
    <definedName name="Alternative_3">#REF!</definedName>
    <definedName name="Alternative_4">#REF!</definedName>
    <definedName name="amort_depr_04">'[8]Cost Parameter'!$B$16</definedName>
    <definedName name="amort_depr_05">'[8]Cost Parameter'!$C$16</definedName>
    <definedName name="amort_depr_06">'[8]Cost Parameter'!$D$16</definedName>
    <definedName name="amort_depr_07">'[8]Cost Parameter'!$E$16</definedName>
    <definedName name="amort_depr_08">'[8]Cost Parameter'!$F$16</definedName>
    <definedName name="amortizacion_inmovilizado_inmaterial">[10]Inmov!#REF!</definedName>
    <definedName name="amortizacion_inmovilizado_material">[10]Inmov!#REF!</definedName>
    <definedName name="amortizaciones">[10]Estruc!#REF!</definedName>
    <definedName name="APPperTS_IT">#REF!</definedName>
    <definedName name="Apr03BaromWE">[11]EMEALA!$C$8:$BL$24</definedName>
    <definedName name="APSperTC_OMC">#REF!</definedName>
    <definedName name="AQ">#REF!</definedName>
    <definedName name="area1">#REF!</definedName>
    <definedName name="Area1InitialRentAnnual">#REF!</definedName>
    <definedName name="Area2InitialRentAnnual">#REF!</definedName>
    <definedName name="Area3InitialRentAnnual">#REF!</definedName>
    <definedName name="Area5InitialRentAnnual">#REF!</definedName>
    <definedName name="AreaBuildingGross">#REF!</definedName>
    <definedName name="AreaBuildingNet">#REF!</definedName>
    <definedName name="ARG">#REF!</definedName>
    <definedName name="asd">{#N/A,#N/A,FALSE,"summ";#N/A,#N/A,FALSE,"q1";#N/A,#N/A,FALSE,"summ_alt";#N/A,#N/A,FALSE,"stock_nozero";#N/A,#N/A,FALSE,"1995"}</definedName>
    <definedName name="AssetActive">#REF!</definedName>
    <definedName name="AssetCashCf">#REF!</definedName>
    <definedName name="AssetCashFlowProject">#REF!</definedName>
    <definedName name="AssetClass">#REF!</definedName>
    <definedName name="AssetCorpDebtCf">#REF!</definedName>
    <definedName name="AssetCorpDebtFeesPaid">#REF!</definedName>
    <definedName name="AssetCostGandA">#REF!</definedName>
    <definedName name="AssetCostOperatingTotalMoney">#REF!</definedName>
    <definedName name="AssetDebtCapacity">#REF!</definedName>
    <definedName name="AssetDividendsDeclared">#REF!</definedName>
    <definedName name="AssetDividendsPaid">#REF!</definedName>
    <definedName name="AssetDividendsPayableCf">#REF!</definedName>
    <definedName name="AssetDSRACashflow">#REF!</definedName>
    <definedName name="AssetDSRACashflow1">#REF!</definedName>
    <definedName name="AssetDSRACf">#REF!</definedName>
    <definedName name="AssetInterestCorpDebtIncurred">#REF!</definedName>
    <definedName name="AssetInterestNetCash">#REF!</definedName>
    <definedName name="AssetInterestNetPandL">#REF!</definedName>
    <definedName name="AssetInterestOverdraft">#REF!</definedName>
    <definedName name="AssetNetCashIncrease">#REF!</definedName>
    <definedName name="AssetNetOperatingIncome">#REF!</definedName>
    <definedName name="AssetOpeningBalanceCash">#REF!</definedName>
    <definedName name="AssetOpeningBalanceOverdraft">#REF!</definedName>
    <definedName name="AssetOutputCashFlowLeveredCash">#REF!</definedName>
    <definedName name="AssetOutputCashFlowLeveredPostTaxCash">#REF!</definedName>
    <definedName name="AssetOutputCashFlowUnleveredCash">#REF!</definedName>
    <definedName name="AssetOutputFinancingCorpDebtBalanceChange">#REF!</definedName>
    <definedName name="AssetOutputFinancingOverdraftBalanceChange">#REF!</definedName>
    <definedName name="AssetOutputFinancingTotalBalance">#REF!</definedName>
    <definedName name="AssetOutputFinancingTotalBalanceChange">#REF!</definedName>
    <definedName name="AssetOutputFinancingTotalInterestIncurred">#REF!</definedName>
    <definedName name="AssetOverdraftCf">#REF!</definedName>
    <definedName name="AssetPAT">#REF!</definedName>
    <definedName name="AssetPBIT">#REF!</definedName>
    <definedName name="AssetPBT">#REF!</definedName>
    <definedName name="AssetRatioDebtServiceTotal">#REF!</definedName>
    <definedName name="AssetRetainedEarningsCf">#REF!</definedName>
    <definedName name="AssetRetainedEarningsIncrease">#REF!</definedName>
    <definedName name="AssetTaxableProfit">#REF!</definedName>
    <definedName name="AssetTaxPayableCf">#REF!</definedName>
    <definedName name="AssetTaxPayableIncurred">#REF!</definedName>
    <definedName name="AssetTaxPayablePaid">#REF!</definedName>
    <definedName name="Assumptions_GrowthRateAdjustment">[12]Assumptions!#REF!</definedName>
    <definedName name="Assumptions_MarketPremium">[12]Assumptions!#REF!</definedName>
    <definedName name="Assumptions_PersonalIncomeTaxRate">[12]Assumptions!#REF!</definedName>
    <definedName name="Assumptions_RiskFreeRate">[12]Assumptions!#REF!</definedName>
    <definedName name="AURIC">[13]Resum!#REF!</definedName>
    <definedName name="B">#REF!</definedName>
    <definedName name="balance">#REF!</definedName>
    <definedName name="BALANCE_SHEET">#REF!</definedName>
    <definedName name="BALSHEET">[2]net_impact_pros_other_crts_actu!#REF!</definedName>
    <definedName name="BASE">#REF!</definedName>
    <definedName name="bereich">#REF!</definedName>
    <definedName name="bereits_berechnet">#REF!</definedName>
    <definedName name="Bestellhöhe">#REF!</definedName>
    <definedName name="Bestellobligo">#REF!</definedName>
    <definedName name="BillCost0">#REF!</definedName>
    <definedName name="BillCost1">#REF!</definedName>
    <definedName name="BillCost2">#REF!</definedName>
    <definedName name="BillCost3">#REF!</definedName>
    <definedName name="BillCost4">#REF!</definedName>
    <definedName name="BillCost5">#REF!</definedName>
    <definedName name="BillCost6">#REF!</definedName>
    <definedName name="BillCost7">#REF!</definedName>
    <definedName name="BillCost8">#REF!</definedName>
    <definedName name="BillCost9">#REF!</definedName>
    <definedName name="Blocking_rate">#REF!</definedName>
    <definedName name="BMinv0">#REF!</definedName>
    <definedName name="BMinv1">#REF!</definedName>
    <definedName name="BMinv2">#REF!</definedName>
    <definedName name="BMinv3">#REF!</definedName>
    <definedName name="BMinv4">#REF!</definedName>
    <definedName name="BMinv5">#REF!</definedName>
    <definedName name="BMinv6">#REF!</definedName>
    <definedName name="BMinv7">#REF!</definedName>
    <definedName name="BMinv8">#REF!</definedName>
    <definedName name="BMinv9">#REF!</definedName>
    <definedName name="BMopex0">#REF!</definedName>
    <definedName name="BMopex1">#REF!</definedName>
    <definedName name="BMopex2">#REF!</definedName>
    <definedName name="BMopex3">#REF!</definedName>
    <definedName name="BMopex4">#REF!</definedName>
    <definedName name="BMopex5">#REF!</definedName>
    <definedName name="BMopex6">#REF!</definedName>
    <definedName name="BMopex7">#REF!</definedName>
    <definedName name="BMopex8">#REF!</definedName>
    <definedName name="BMopex9">#REF!</definedName>
    <definedName name="BookType">"Region"</definedName>
    <definedName name="BRA">#REF!</definedName>
    <definedName name="bu_as">#REF!</definedName>
    <definedName name="bu_aud">#REF!</definedName>
    <definedName name="bu_con">#REF!</definedName>
    <definedName name="bu_ec">#REF!</definedName>
    <definedName name="bu_fas">#REF!</definedName>
    <definedName name="bu_fmw">#REF!</definedName>
    <definedName name="bu_hc">#REF!</definedName>
    <definedName name="bu_hrc">#REF!</definedName>
    <definedName name="bu_mc">#REF!</definedName>
    <definedName name="bu_nat">#REF!</definedName>
    <definedName name="bu_other">#REF!</definedName>
    <definedName name="bu_reg">#REF!</definedName>
    <definedName name="bu_rgw">#REF!</definedName>
    <definedName name="bu_tax">#REF!</definedName>
    <definedName name="buverr">#REF!</definedName>
    <definedName name="C_">#REF!</definedName>
    <definedName name="ca">{#N/A,#N/A,FALSE,"summ";#N/A,#N/A,FALSE,"q1";#N/A,#N/A,FALSE,"summ_alt";#N/A,#N/A,FALSE,"stock_nozero";#N/A,#N/A,FALSE,"1995"}</definedName>
    <definedName name="CAFAMART">#REF!</definedName>
    <definedName name="CapAllowTotal">#REF!</definedName>
    <definedName name="capex">#REF!</definedName>
    <definedName name="CapexColoFitOutQuarterlyMoney">#REF!</definedName>
    <definedName name="CapexContingencyQuarterlyMoney">#REF!</definedName>
    <definedName name="CapexConversionQuarterlyMoney">#REF!</definedName>
    <definedName name="CapexDesignQuarterlyMoney">#REF!</definedName>
    <definedName name="CapexInfrastructureQuarterlyMoney">#REF!</definedName>
    <definedName name="CapexInterestQuarterlyMoney">#REF!</definedName>
    <definedName name="CapexLandQuarterlyMoney">#REF!</definedName>
    <definedName name="CapexMandEBasicQuarterlyMoney">#REF!</definedName>
    <definedName name="CapexNewBuildQuarterlyMoney">#REF!</definedName>
    <definedName name="CapexSuiteFitOutQuarterlyMoney">#REF!</definedName>
    <definedName name="CapexTotalIncInterest">#REF!</definedName>
    <definedName name="CapexTotalMoney">#REF!</definedName>
    <definedName name="CapexWebHostingFitOutQuarterlyMoney">#REF!</definedName>
    <definedName name="capital">#REF!</definedName>
    <definedName name="CapitalisationRateValuationAnnual">#REF!</definedName>
    <definedName name="CASH_FLOW">#REF!</definedName>
    <definedName name="CashBf">#REF!</definedName>
    <definedName name="CashCf">#REF!</definedName>
    <definedName name="CashFlowEquity">#REF!</definedName>
    <definedName name="CashFlowFinancing">#REF!</definedName>
    <definedName name="CashFlowJunior">#REF!</definedName>
    <definedName name="CashFlowProject">#REF!</definedName>
    <definedName name="CashFlowSenior">#REF!</definedName>
    <definedName name="CashFlowVAT">#REF!</definedName>
    <definedName name="Category">#REF!</definedName>
    <definedName name="CCBSinv0">#REF!</definedName>
    <definedName name="CCBSinv1">#REF!</definedName>
    <definedName name="CCBSinv2">#REF!</definedName>
    <definedName name="CCBSinv3">#REF!</definedName>
    <definedName name="CCBSinv4">#REF!</definedName>
    <definedName name="CCBSinv5">#REF!</definedName>
    <definedName name="CCBSinv6">#REF!</definedName>
    <definedName name="CCBSinv7">#REF!</definedName>
    <definedName name="CCBSinv8">#REF!</definedName>
    <definedName name="CCBSinv9">#REF!</definedName>
    <definedName name="CCBSopex0">#REF!</definedName>
    <definedName name="CCBSopex1">#REF!</definedName>
    <definedName name="CCBSopex2">#REF!</definedName>
    <definedName name="CCBSopex3">#REF!</definedName>
    <definedName name="CCBSopex4">#REF!</definedName>
    <definedName name="CCBSopex5">#REF!</definedName>
    <definedName name="CCBSopex6">#REF!</definedName>
    <definedName name="CCBSopex7">#REF!</definedName>
    <definedName name="CCBSopex8">#REF!</definedName>
    <definedName name="CCBSopex9">#REF!</definedName>
    <definedName name="CESEMktShare1A">[14]Barometer!$B$191:$AA$226</definedName>
    <definedName name="CFH">#REF!</definedName>
    <definedName name="Charges_group_04">'[8]Cost Parameter'!$B$17</definedName>
    <definedName name="Charges_group_05">'[8]Cost Parameter'!$C$17</definedName>
    <definedName name="Charges_group_06">'[8]Cost Parameter'!$D$17</definedName>
    <definedName name="Charges_group_07">'[8]Cost Parameter'!$E$17</definedName>
    <definedName name="Charges_group_08">'[8]Cost Parameter'!$F$17</definedName>
    <definedName name="Circulante">#REF!</definedName>
    <definedName name="COMassum">#REF!</definedName>
    <definedName name="compete">{#N/A,#N/A,FALSE,"summ";#N/A,#N/A,FALSE,"q1";#N/A,#N/A,FALSE,"summ_alt";#N/A,#N/A,FALSE,"stock_nozero";#N/A,#N/A,FALSE,"1995"}</definedName>
    <definedName name="compras_totales">#REF!</definedName>
    <definedName name="compras_trabajos_de_otras_empresas">[10]Compras!#REF!</definedName>
    <definedName name="concis">#REF!</definedName>
    <definedName name="ConsMY">#REF!</definedName>
    <definedName name="CONSTANT">#REF!</definedName>
    <definedName name="CorpDebtBalanceDelta">#REF!</definedName>
    <definedName name="CorpDebtBalanceDeltaIn">#REF!</definedName>
    <definedName name="CorpDebtBf">#REF!</definedName>
    <definedName name="CorpDebtCashflow">#REF!</definedName>
    <definedName name="CorpDebtCf">#REF!</definedName>
    <definedName name="CorpDebtDrawdowns">#REF!</definedName>
    <definedName name="CorpDebtFeeRate">#REF!</definedName>
    <definedName name="CorpDebtFeeRateIn">#REF!</definedName>
    <definedName name="CorpDebtFeesPaid">#REF!</definedName>
    <definedName name="CorpDebtFirstDrawdown">#REF!</definedName>
    <definedName name="CorpDebtInterestRateIn">#REF!</definedName>
    <definedName name="CorpDebtPaymentMask">#REF!</definedName>
    <definedName name="CorpDebtRepayments">#REF!</definedName>
    <definedName name="CorpDebtRepaymentYear">#REF!</definedName>
    <definedName name="CorpDebtRepaymentYearIn">#REF!</definedName>
    <definedName name="CorpDebtService">#REF!</definedName>
    <definedName name="CorpDebtterestRate">#REF!</definedName>
    <definedName name="CostAdvancedEngineers">#REF!</definedName>
    <definedName name="CostAllocatedGA">#REF!</definedName>
    <definedName name="CostBasicEngineers">#REF!</definedName>
    <definedName name="CostFC">#REF!</definedName>
    <definedName name="CostFMCostDeductingVariablePower">#REF!</definedName>
    <definedName name="CostGandA">#REF!</definedName>
    <definedName name="CostGeneralArea4">#REF!</definedName>
    <definedName name="CostGeneralArea5">#REF!</definedName>
    <definedName name="CostHardFM">#REF!</definedName>
    <definedName name="CostLifeCycleMaintenance">#REF!</definedName>
    <definedName name="CostOperatingTotalMoney">#REF!</definedName>
    <definedName name="CostOtherFMCost">#REF!</definedName>
    <definedName name="CostOtherOperatingCost">#REF!</definedName>
    <definedName name="CostOtherOperatingCost2">#REF!</definedName>
    <definedName name="CostOtherOperatingCost3">#REF!</definedName>
    <definedName name="CostOtherPayrollCosts">#REF!</definedName>
    <definedName name="CostOtherPropertyCosts">#REF!</definedName>
    <definedName name="CostPayrollTotal">#REF!</definedName>
    <definedName name="CostPowerCostsVariable">#REF!</definedName>
    <definedName name="CostRates">#REF!</definedName>
    <definedName name="CostRegionalFD">#REF!</definedName>
    <definedName name="CostRent">#REF!</definedName>
    <definedName name="CostSalesTotal">#REF!</definedName>
    <definedName name="CostSoftFM">#REF!</definedName>
    <definedName name="CostTotalFacilitiesManagementCosts">#REF!</definedName>
    <definedName name="CostTotalPropertyCosts">#REF!</definedName>
    <definedName name="CostUtilities">#REF!</definedName>
    <definedName name="CPNMB">"1"</definedName>
    <definedName name="credores">#REF!</definedName>
    <definedName name="crigam">'[15]RESUMEN CRI_1'!#REF!</definedName>
    <definedName name="CRTS">'[7](P) FOSs'!$C$9:$CJ$90</definedName>
    <definedName name="CSRperLA">#REF!</definedName>
    <definedName name="CSRperRC">#REF!</definedName>
    <definedName name="CSRstaff">#REF!</definedName>
    <definedName name="ctryrprem">[16]NPV!#REF!</definedName>
    <definedName name="Cuadre">#REF!</definedName>
    <definedName name="CV">'[17]PL DELEG'!$BR$1</definedName>
    <definedName name="CV_4">'[17]PL DELEG'!$BR$1</definedName>
    <definedName name="CV_8">'[18]PL DELEG'!$BR$1</definedName>
    <definedName name="CWT">#REF!</definedName>
    <definedName name="D">[16]NPV!$D$6</definedName>
    <definedName name="Data">'[19]FTE 2011'!$C$1:$N$26</definedName>
    <definedName name="Data_04">'[8]Cost Parameter'!$B$15</definedName>
    <definedName name="Data_05">'[8]Cost Parameter'!$C$15</definedName>
    <definedName name="Data_06">'[8]Cost Parameter'!$D$15</definedName>
    <definedName name="Data_07">'[8]Cost Parameter'!$E$15</definedName>
    <definedName name="Data_08">'[8]Cost Parameter'!$F$15</definedName>
    <definedName name="date">#REF!</definedName>
    <definedName name="DateLandPurchase">#REF!</definedName>
    <definedName name="DateModelStart">#REF!</definedName>
    <definedName name="DateModelStartIn">#REF!</definedName>
    <definedName name="datenarten">#REF!</definedName>
    <definedName name="DD">'[6]OTH Balsht'!#REF!</definedName>
    <definedName name="DDD">#REF!</definedName>
    <definedName name="dddd">'[8]Cost Parameter'!#REF!</definedName>
    <definedName name="DebtCapacity">#REF!</definedName>
    <definedName name="DebtCapacityMultiple">#REF!</definedName>
    <definedName name="DebtCapacityMultipleIn">#REF!</definedName>
    <definedName name="DeferredTaxCf">#REF!</definedName>
    <definedName name="DeferredTaxProvision">#REF!</definedName>
    <definedName name="depr">#REF!</definedName>
    <definedName name="depr2">[4]Sensitivities!#REF!</definedName>
    <definedName name="depr3">[4]Sensitivities!#REF!</definedName>
    <definedName name="depr4">[4]Sensitivities!#REF!</definedName>
    <definedName name="DepreciationTotal">#REF!</definedName>
    <definedName name="der">{#N/A,#N/A,TRUE,"ProFormaProfit";#N/A,#N/A,TRUE,"ProFormaCash";#N/A,#N/A,TRUE,"Depreciation";#N/A,#N/A,TRUE,"Assets";#N/A,#N/A,TRUE,"Revenue";#N/A,#N/A,TRUE,"EstimatedPurchase"}</definedName>
    <definedName name="dfdf">#REF!</definedName>
    <definedName name="direct_1T">#REF!</definedName>
    <definedName name="direct_cost_vs_capex">#REF!</definedName>
    <definedName name="direct_yearly">#REF!</definedName>
    <definedName name="DispCategory">'[20]Drop Down Choices'!$D$5:$D$6</definedName>
    <definedName name="div">[21]Sheet1!$C$1</definedName>
    <definedName name="DividendsBf">#REF!</definedName>
    <definedName name="DividendsDeclared">#REF!</definedName>
    <definedName name="DividendsPaid">#REF!</definedName>
    <definedName name="DividendsPayableCf">#REF!</definedName>
    <definedName name="DividendsPctNetCash">#REF!</definedName>
    <definedName name="DividendsPctNetCashIn">#REF!</definedName>
    <definedName name="dkdk">{#N/A,#N/A,TRUE,"ProFormaProfit";#N/A,#N/A,TRUE,"ProFormaCash";#N/A,#N/A,TRUE,"Depreciation";#N/A,#N/A,TRUE,"Assets";#N/A,#N/A,TRUE,"Revenue";#N/A,#N/A,TRUE,"EstimatedPurchase"}</definedName>
    <definedName name="DMP_20">[22]Ratios!#REF!</definedName>
    <definedName name="DSRABf">#REF!</definedName>
    <definedName name="DSRACashflow">#REF!</definedName>
    <definedName name="DSRACf">#REF!</definedName>
    <definedName name="DSRADeposits">#REF!</definedName>
    <definedName name="DSRAExtraDrawdown">#REF!</definedName>
    <definedName name="DSRALookAheadQuarters">#REF!</definedName>
    <definedName name="DSRALookAheadQuartersIn">#REF!</definedName>
    <definedName name="DSRARequiredBalance">#REF!</definedName>
    <definedName name="DSRAWithdrawals">#REF!</definedName>
    <definedName name="DVNAM">"PRTCPX14"</definedName>
    <definedName name="DVTYP">"PRINTER"</definedName>
    <definedName name="e">'[23]P&amp;L Restabus'!#REF!</definedName>
    <definedName name="EARN_M">#REF!</definedName>
    <definedName name="EARN_PY">#REF!</definedName>
    <definedName name="EBIT">[24]millold!#REF!</definedName>
    <definedName name="EBITDA">[24]millold!#REF!</definedName>
    <definedName name="EBITDAForServiceBusiness">#REF!</definedName>
    <definedName name="ENLACE.CON.MEMORIAWORD">[25]PGC!#REF!</definedName>
    <definedName name="EquityCf">#REF!</definedName>
    <definedName name="erlangB">#REF!</definedName>
    <definedName name="eur">#REF!</definedName>
    <definedName name="exit">[26]interest!#REF!</definedName>
    <definedName name="exitb">#REF!</definedName>
    <definedName name="External_04">'[8]Cost Parameter'!$B$12</definedName>
    <definedName name="External_05">'[8]Cost Parameter'!$C$12</definedName>
    <definedName name="External_06">'[8]Cost Parameter'!$D$12</definedName>
    <definedName name="External_07">'[8]Cost Parameter'!$E$12</definedName>
    <definedName name="External_08">'[8]Cost Parameter'!$F$12</definedName>
    <definedName name="faktor">#REF!</definedName>
    <definedName name="FAMART">#REF!</definedName>
    <definedName name="fifth">#REF!</definedName>
    <definedName name="FinancingEquityDrawdowns">#REF!</definedName>
    <definedName name="FinancingPctEquity">#REF!</definedName>
    <definedName name="FinancingPctJunior">#REF!</definedName>
    <definedName name="FinancingPctSenior">#REF!</definedName>
    <definedName name="first">#REF!</definedName>
    <definedName name="FMTYP">"*STD"</definedName>
    <definedName name="FO">#REF!</definedName>
    <definedName name="FO_NMC_MODEL">#REF!</definedName>
    <definedName name="FortyPlus">#REF!</definedName>
    <definedName name="fourth">#REF!</definedName>
    <definedName name="FSCs_Bkgs_Mix_FY02">'[27]FY02 Breakdown'!$C$8:$R$171</definedName>
    <definedName name="FSCs_Bkgs_Mix_FY03">'[27]FY03 Breakdown'!$C$8:$R$171</definedName>
    <definedName name="FTE_04">'[8]Cost Parameter'!$B$20</definedName>
    <definedName name="FTE_05">'[8]Cost Parameter'!$C$20</definedName>
    <definedName name="FTE_06">'[8]Cost Parameter'!$D$20</definedName>
    <definedName name="FTE_07">'[8]Cost Parameter'!$E$20</definedName>
    <definedName name="FTE_08">'[8]Cost Parameter'!$F$20</definedName>
    <definedName name="FX">#REF!</definedName>
    <definedName name="g">[28]NPVs!$D$6</definedName>
    <definedName name="G_A_04">'[8]Cost Parameter'!$B$11</definedName>
    <definedName name="G_A_05">'[8]Cost Parameter'!$C$11</definedName>
    <definedName name="G_A_06">'[8]Cost Parameter'!$D$11</definedName>
    <definedName name="G_A_07">'[8]Cost Parameter'!$E$11</definedName>
    <definedName name="G_A_08">'[8]Cost Parameter'!$F$11</definedName>
    <definedName name="GandASalaryPct">#REF!</definedName>
    <definedName name="GandASalaryPctIn">#REF!</definedName>
    <definedName name="GandATargetYear">#REF!</definedName>
    <definedName name="GandATargetYearIn">#REF!</definedName>
    <definedName name="GandAValuePct">#REF!</definedName>
    <definedName name="GandAValuePctIn">#REF!</definedName>
    <definedName name="GandAY1Salary">#REF!</definedName>
    <definedName name="GandAY1SalaryIn">#REF!</definedName>
    <definedName name="gastos_financieros">[10]Financieros!#REF!</definedName>
    <definedName name="gastos_indirectos">[10]Estruc!#REF!</definedName>
    <definedName name="GINPUT">#REF!</definedName>
    <definedName name="GRAFICS_ESP_20">[22]Ratios!#REF!</definedName>
    <definedName name="GRAFICS_MP_20">[22]Ratios!#REF!</definedName>
    <definedName name="hcbereich">#REF!</definedName>
    <definedName name="hcbereich1">#REF!</definedName>
    <definedName name="Heading">'[29] Assumptions'!$D$10</definedName>
    <definedName name="hoja">{#N/A,#N/A,TRUE,"ProFormaProfit";#N/A,#N/A,TRUE,"ProFormaCash";#N/A,#N/A,TRUE,"Depreciation";#N/A,#N/A,TRUE,"Assets";#N/A,#N/A,TRUE,"Revenue";#N/A,#N/A,TRUE,"EstimatedPurchase"}</definedName>
    <definedName name="HR_Proj.K.">#REF!</definedName>
    <definedName name="HRSANY">#REF!</definedName>
    <definedName name="HW_04">'[8]Cost Parameter'!$B$13</definedName>
    <definedName name="HW_05">'[8]Cost Parameter'!$C$13</definedName>
    <definedName name="HW_06">'[8]Cost Parameter'!$D$13</definedName>
    <definedName name="HW_07">'[8]Cost Parameter'!$E$13</definedName>
    <definedName name="HW_08">'[8]Cost Parameter'!$F$13</definedName>
    <definedName name="HWdepr">#REF!</definedName>
    <definedName name="i_2005">[28]Assumptions!$E$5</definedName>
    <definedName name="i_2006">[28]Assumptions!$F$5</definedName>
    <definedName name="i_2007">[28]Assumptions!$G$5</definedName>
    <definedName name="i_2008">[28]Assumptions!$H$5</definedName>
    <definedName name="i_2009">[28]Assumptions!$I$5</definedName>
    <definedName name="Imp_Exp">'[7](P) Import Export'!$B$9:$AL$90</definedName>
    <definedName name="IncludeCGT">#REF!</definedName>
    <definedName name="IncludeCGTIn">#REF!</definedName>
    <definedName name="INCREASED">#REF!</definedName>
    <definedName name="indx04">[30]INDEX!$A$46:$C$148</definedName>
    <definedName name="INETOTHER">#REF!</definedName>
    <definedName name="INETPPE">#REF!</definedName>
    <definedName name="Inflation04">'[8]Cost Parameter'!$B$6</definedName>
    <definedName name="Inflation05">'[8]Cost Parameter'!$C$6</definedName>
    <definedName name="Inflation06">'[8]Cost Parameter'!$D$6</definedName>
    <definedName name="Inflation07">'[8]Cost Parameter'!$E$6</definedName>
    <definedName name="Inflation08">'[8]Cost Parameter'!$F$6</definedName>
    <definedName name="Inflation7">'[8]Cost Parameter'!#REF!</definedName>
    <definedName name="INLEVA">#REF!</definedName>
    <definedName name="INLEVB">#REF!</definedName>
    <definedName name="Inmov_II">#REF!</definedName>
    <definedName name="instal_C7_interface">#REF!</definedName>
    <definedName name="intang">[4]Sensitivities!#REF!</definedName>
    <definedName name="InterestCash">#REF!</definedName>
    <definedName name="InterestCorpDebtIncurred">#REF!</definedName>
    <definedName name="InterestJuniorExpensed">#REF!</definedName>
    <definedName name="InterestJuniorIncurred">#REF!</definedName>
    <definedName name="InterestJuniorPaid">#REF!</definedName>
    <definedName name="InterestMRA">#REF!</definedName>
    <definedName name="InterestNetCash">#REF!</definedName>
    <definedName name="InterestNetPandL">#REF!</definedName>
    <definedName name="InterestOverdraft">#REF!</definedName>
    <definedName name="InterestRateCorpDebtAnnual">#REF!</definedName>
    <definedName name="InterestRateDepositAnnual">#REF!</definedName>
    <definedName name="InterestRateDepositForAgg">#REF!</definedName>
    <definedName name="InterestRateDepositQuarterly">#REF!</definedName>
    <definedName name="InterestRateJuniorAnnual">#REF!</definedName>
    <definedName name="InterestRateJuniorForAgg">#REF!</definedName>
    <definedName name="InterestRateLIBORAnnual">#REF!</definedName>
    <definedName name="InterestRateLIBORForAgg">#REF!</definedName>
    <definedName name="InterestRateOverdraftAnnual">#REF!</definedName>
    <definedName name="InterestRateOverdraftForAgg">#REF!</definedName>
    <definedName name="InterestRateOverdraftQuarterly">#REF!</definedName>
    <definedName name="InterestRateSeniorAnnual">#REF!</definedName>
    <definedName name="InterestRateSeniorForAgg">#REF!</definedName>
    <definedName name="InterestRateWeighting">#REF!</definedName>
    <definedName name="InterestSeniorDevelopmentIncurred">#REF!</definedName>
    <definedName name="InterestSeniorInvestmentIncurred">#REF!</definedName>
    <definedName name="InterestSeniorInvestmentPaid">#REF!</definedName>
    <definedName name="InterestSeniorTotalExpensed">#REF!</definedName>
    <definedName name="InterestSeniorTotalIncurred">#REF!</definedName>
    <definedName name="interface_C7_Ericsson">#REF!</definedName>
    <definedName name="IST_Abgr_Traventec">#REF!</definedName>
    <definedName name="IST_Abgrenzung">#REF!</definedName>
    <definedName name="IST_Erlöse">#REF!</definedName>
    <definedName name="IST_Extern">#REF!</definedName>
    <definedName name="IST_intAT">#REF!</definedName>
    <definedName name="IST_Sonstige">#REF!</definedName>
    <definedName name="ITappsPerTC">#REF!</definedName>
    <definedName name="ITappStaff">#REF!</definedName>
    <definedName name="ITcapex0">#REF!</definedName>
    <definedName name="ITcapex1">#REF!</definedName>
    <definedName name="ITcapex2">#REF!</definedName>
    <definedName name="ITcapex3">#REF!</definedName>
    <definedName name="ITcapex4">#REF!</definedName>
    <definedName name="ITcapex5">#REF!</definedName>
    <definedName name="ITcapex6">#REF!</definedName>
    <definedName name="ITcapex7">#REF!</definedName>
    <definedName name="ITcapex8">#REF!</definedName>
    <definedName name="ITcapex9">#REF!</definedName>
    <definedName name="ITopex0">#REF!</definedName>
    <definedName name="ITopex1">#REF!</definedName>
    <definedName name="ITopex2">#REF!</definedName>
    <definedName name="ITopex3">#REF!</definedName>
    <definedName name="ITopex4">#REF!</definedName>
    <definedName name="ITopex5">#REF!</definedName>
    <definedName name="ITopex6">#REF!</definedName>
    <definedName name="ITopex7">#REF!</definedName>
    <definedName name="ITopex8">#REF!</definedName>
    <definedName name="ITopex9">#REF!</definedName>
    <definedName name="ITopsPerCSR">#REF!</definedName>
    <definedName name="ITopstaff">#REF!</definedName>
    <definedName name="JBNAM">"IMLSINVEC"</definedName>
    <definedName name="JBNMB">"597401"</definedName>
    <definedName name="Julio">[31]AreasMensuales!#REF!</definedName>
    <definedName name="JuniorCf">#REF!</definedName>
    <definedName name="JuniorDrawdowns">#REF!</definedName>
    <definedName name="JuniorRepayments">#REF!</definedName>
    <definedName name="K2_WBEVMODE">-1</definedName>
    <definedName name="ka_buverr">#REF!,#REF!,#REF!,#REF!,#REF!,#REF!</definedName>
    <definedName name="kostenarten">#REF!</definedName>
    <definedName name="LAMktShare1A">[14]Barometer!$B$278:$AB$319</definedName>
    <definedName name="Language">[32]Assumptions!$I$12</definedName>
    <definedName name="Last_Balance_Sheet_Date">'[33]Input Stub Curve'!$J$1</definedName>
    <definedName name="LASTYEAR">[24]millold!#REF!</definedName>
    <definedName name="lbill">#REF!</definedName>
    <definedName name="lcus0">#REF!</definedName>
    <definedName name="lcus1">#REF!</definedName>
    <definedName name="lcus2">#REF!</definedName>
    <definedName name="lcus3">#REF!</definedName>
    <definedName name="lcus4">#REF!</definedName>
    <definedName name="lcus5">#REF!</definedName>
    <definedName name="lcus6">#REF!</definedName>
    <definedName name="lcus7">#REF!</definedName>
    <definedName name="lcus8">#REF!</definedName>
    <definedName name="lcus9">#REF!</definedName>
    <definedName name="Less_charges_05">'[8]Cost Parameter'!$C$18</definedName>
    <definedName name="Less_charges_06">'[8]Cost Parameter'!$D$18</definedName>
    <definedName name="Less_charges_07">'[8]Cost Parameter'!$E$18</definedName>
    <definedName name="Less_charges_08">'[8]Cost Parameter'!$F$18</definedName>
    <definedName name="LFZ_bis">#REF!</definedName>
    <definedName name="LFZ_in_mth">#REF!</definedName>
    <definedName name="LFZ_von">#REF!</definedName>
    <definedName name="LiraEuro">[34]Inputs!$D$45</definedName>
    <definedName name="LISTADO_22">[22]INV!#REF!</definedName>
    <definedName name="Locations">'[7](P) +QC'!$C$8:$L$90</definedName>
    <definedName name="LTITLE">#REF!</definedName>
    <definedName name="M">#REF!</definedName>
    <definedName name="MaintCUSTpct">#REF!</definedName>
    <definedName name="MaintHWpct">#REF!</definedName>
    <definedName name="MaintSWpct">#REF!</definedName>
    <definedName name="margen_bruto">[35]Rdos!#REF!</definedName>
    <definedName name="margen_neto">[35]Rdos!#REF!</definedName>
    <definedName name="Market_Growth">[36]Market!$B$2:$AJ$89</definedName>
    <definedName name="MaskYearEnd">#REF!</definedName>
    <definedName name="MaxLeverageIncludingOpeningBalances">#REF!</definedName>
    <definedName name="MaxPeriod">#REF!</definedName>
    <definedName name="MEAMkt">[14]Barometer!$B$69:$AA$117</definedName>
    <definedName name="MEAMktShare1A">[14]Barometer!$C$228:$AA$276</definedName>
    <definedName name="MessageBeforeModelStart">"before model start"</definedName>
    <definedName name="MessageNa">"n/a"</definedName>
    <definedName name="MFGassum">#REF!</definedName>
    <definedName name="MHELP">#REF!</definedName>
    <definedName name="Minimum">#REF!</definedName>
    <definedName name="MktShare_Growth">[36]Mkt.Share!$B$2:$AE$89</definedName>
    <definedName name="MktShare1A">[14]Barometer!$C$162:$AA$317</definedName>
    <definedName name="monat">#REF!</definedName>
    <definedName name="monat_nr">#REF!</definedName>
    <definedName name="monat_nr1">#REF!</definedName>
    <definedName name="monat_nr2">#REF!</definedName>
    <definedName name="monate">#REF!</definedName>
    <definedName name="month">'[37]Opers State'!$A$164:$B$189</definedName>
    <definedName name="Month1_Ending_Bal">'[38]Summary Cash Flow'!#REF!</definedName>
    <definedName name="MONTHS">'[39]Bracknell Finsum'!#REF!</definedName>
    <definedName name="MonthsInPeriod">3</definedName>
    <definedName name="MRACf">#REF!</definedName>
    <definedName name="MRADeposit">#REF!</definedName>
    <definedName name="MRANetCashFlow">#REF!</definedName>
    <definedName name="MRAUsed">#REF!</definedName>
    <definedName name="MRAWithdrawal">#REF!</definedName>
    <definedName name="NAME">'[39]Bracknell Finsum'!#REF!</definedName>
    <definedName name="NameArea1">#REF!</definedName>
    <definedName name="NameArea2">#REF!</definedName>
    <definedName name="NameArea3">#REF!</definedName>
    <definedName name="NameArea4">#REF!</definedName>
    <definedName name="NameArea5">#REF!</definedName>
    <definedName name="NameAreaIn1">#REF!</definedName>
    <definedName name="NameAreaIn2">#REF!</definedName>
    <definedName name="NameAreaIn3">#REF!</definedName>
    <definedName name="NameAreaIn4">#REF!</definedName>
    <definedName name="NameAreaIn5">#REF!</definedName>
    <definedName name="names">'[40]CERTIKIN WITNEY'!$AU$18:$AV$18,'[40]CERTIKIN WITNEY'!$AS$10,'[40]CERTIKIN WITNEY'!#REF!,'[40]CERTIKIN WITNEY'!$U$15:$W$15,'[40]CERTIKIN WITNEY'!$E$15,'[40]CERTIKIN WITNEY'!$G$18,'[40]CERTIKIN WITNEY'!$H$41:$I$43,'[40]CERTIKIN WITNEY'!#REF!,'[40]CERTIKIN WITNEY'!#REF!,'[40]CERTIKIN WITNEY'!$G$26,'[40]CERTIKIN WITNEY'!#REF!,'[40]CERTIKIN WITNEY'!$K$10,'[40]CERTIKIN WITNEY'!#REF!,'[40]CERTIKIN WITNEY'!#REF!,'[40]CERTIKIN WITNEY'!$M$15,'[40]CERTIKIN WITNEY'!$P$26:$Q$27,'[40]CERTIKIN WITNEY'!$O$58,'[40]CERTIKIN WITNEY'!$S$10,'[40]CERTIKIN WITNEY'!$AD$43,'[40]CERTIKIN WITNEY'!$AB$2,'[40]CERTIKIN WITNEY'!$AB$5,'[40]CERTIKIN WITNEY'!#REF!,#REF!,#REF!,#REF!,#REF!,#REF!,'[40]CERTIKIN WITNEY'!#REF!,'[40]CERTIKIN WITNEY'!$AC$37</definedName>
    <definedName name="NbvColoFitOutCf">#REF!</definedName>
    <definedName name="NbvColoFitOutDepreciation">#REF!</definedName>
    <definedName name="NbvContingencyCf">#REF!</definedName>
    <definedName name="NbvContingencyDepreciation">#REF!</definedName>
    <definedName name="NbvConversionCf">#REF!</definedName>
    <definedName name="NbvConversionDepreciation">#REF!</definedName>
    <definedName name="NbvDesignCf">#REF!</definedName>
    <definedName name="NbvDesignDepreciation">#REF!</definedName>
    <definedName name="NbvInfrastructureCf">#REF!</definedName>
    <definedName name="NbvInfrastructureDepreciation">#REF!</definedName>
    <definedName name="NbvInterestCf">#REF!</definedName>
    <definedName name="NbvInterestDepreciation">#REF!</definedName>
    <definedName name="NbvLandCf">#REF!</definedName>
    <definedName name="NbvMandEBasicCf">#REF!</definedName>
    <definedName name="NbvMandEBasicDepreciation">#REF!</definedName>
    <definedName name="NbvNewBuildCf">#REF!</definedName>
    <definedName name="NbvNewBuildDepreciation">#REF!</definedName>
    <definedName name="NbvSuiteFitOutCf">#REF!</definedName>
    <definedName name="NbvSuiteFitOutDepreciation">#REF!</definedName>
    <definedName name="NBVTotalCf">#REF!</definedName>
    <definedName name="NbvWebHostingFitOutCf">#REF!</definedName>
    <definedName name="NbvWebHostingFitOutDepreciation">#REF!</definedName>
    <definedName name="NCR_BS">'[41]CEN BALSHT'!#REF!</definedName>
    <definedName name="NetCashBf">#REF!</definedName>
    <definedName name="NetCashCf">#REF!</definedName>
    <definedName name="NetCashIncrease">#REF!</definedName>
    <definedName name="NetOperatingIncome">#REF!</definedName>
    <definedName name="new">{#N/A,#N/A,TRUE,"ProFormaProfit";#N/A,#N/A,TRUE,"ProFormaCash";#N/A,#N/A,TRUE,"Depreciation";#N/A,#N/A,TRUE,"Assets";#N/A,#N/A,TRUE,"Revenue";#N/A,#N/A,TRUE,"EstimatedPurchase"}</definedName>
    <definedName name="NFO_NMC_MODEL">#REF!</definedName>
    <definedName name="NOFORECAST3">[2]net_impact_pros_other_crts_actu!#REF!</definedName>
    <definedName name="Noncompete">{#N/A,#N/A,TRUE,"ProFormaProfit";#N/A,#N/A,TRUE,"ProFormaCash";#N/A,#N/A,TRUE,"Depreciation";#N/A,#N/A,TRUE,"Assets";#N/A,#N/A,TRUE,"Revenue";#N/A,#N/A,TRUE,"EstimatedPurchase"}</definedName>
    <definedName name="NPVAnnualDiscountRate">#REF!</definedName>
    <definedName name="NZ">#REF!</definedName>
    <definedName name="OMCinvCost0">#REF!</definedName>
    <definedName name="OMCinvCost1">#REF!</definedName>
    <definedName name="OMCinvCost2">#REF!</definedName>
    <definedName name="OMCinvCost3">#REF!</definedName>
    <definedName name="OMCinvCost4">#REF!</definedName>
    <definedName name="OMCinvCost5">#REF!</definedName>
    <definedName name="OMCinvCost6">#REF!</definedName>
    <definedName name="OMCinvCost7">#REF!</definedName>
    <definedName name="OMCinvCost8">#REF!</definedName>
    <definedName name="OMCinvCost9">#REF!</definedName>
    <definedName name="OMCopsCost0">#REF!</definedName>
    <definedName name="OMCopsCost1">#REF!</definedName>
    <definedName name="OMCopsCost2">#REF!</definedName>
    <definedName name="OMCopsCost3">#REF!</definedName>
    <definedName name="OMCopsCost4">#REF!</definedName>
    <definedName name="OMCopsCost5">#REF!</definedName>
    <definedName name="OMCopsCost6">#REF!</definedName>
    <definedName name="OMCopsCost7">#REF!</definedName>
    <definedName name="OMCopsCost8">#REF!</definedName>
    <definedName name="OMCopsCost9">#REF!</definedName>
    <definedName name="OpeningBalanceCash">#REF!</definedName>
    <definedName name="OpeningBalanceCashIn">#REF!</definedName>
    <definedName name="OpeningBalanceCorpDebt">#REF!</definedName>
    <definedName name="OpeningBalanceCorpDebtIn">#REF!</definedName>
    <definedName name="OpeningBalanceEquityInvested">#REF!</definedName>
    <definedName name="OpeningBalanceJunior">#REF!</definedName>
    <definedName name="OpeningBalanceRetainedEarnings">#REF!</definedName>
    <definedName name="OpeningBalanceSeniorDevelopment">#REF!</definedName>
    <definedName name="OpeningBalanceTaxPayable">#REF!</definedName>
    <definedName name="OPSperTC">#REF!</definedName>
    <definedName name="OPSperTC_OMC">#REF!</definedName>
    <definedName name="OPSperTS_IT">#REF!</definedName>
    <definedName name="OQLIB">"QUSRSYS"</definedName>
    <definedName name="OQNAM">"PRTCPX14"</definedName>
    <definedName name="other_pers_04">'[8]Cost Parameter'!$B$8</definedName>
    <definedName name="other_pers_05">'[8]Cost Parameter'!$C$8</definedName>
    <definedName name="other_pers_06">'[8]Cost Parameter'!$D$8</definedName>
    <definedName name="other_pers_07">'[8]Cost Parameter'!$E$8</definedName>
    <definedName name="other_pers_08">'[8]Cost Parameter'!$F$8</definedName>
    <definedName name="other_Personnel">'[8]Cost Parameter'!#REF!</definedName>
    <definedName name="otros_gastos">[10]Estruc!#REF!</definedName>
    <definedName name="otros_tributos">[10]Estruc!#REF!</definedName>
    <definedName name="OutputAssumptionsBuildingType">#REF!</definedName>
    <definedName name="OutputAssumptionsCapexConstruction">#REF!</definedName>
    <definedName name="OutputAssumptionsCapexContingency">#REF!</definedName>
    <definedName name="OutputAssumptionsCapexDesign">#REF!</definedName>
    <definedName name="OutputAssumptionsCapexFitOutColo">#REF!</definedName>
    <definedName name="OutputAssumptionsCapexFitOutSuite">#REF!</definedName>
    <definedName name="OutputAssumptionsCapexFitOutWebHosting">#REF!</definedName>
    <definedName name="OutputAssumptionsCapexInfrastructure">#REF!</definedName>
    <definedName name="OutputAssumptionsCapexInterest">#REF!</definedName>
    <definedName name="OutputAssumptionsCapexLand">#REF!</definedName>
    <definedName name="OutputAssumptionsCapexMAndEBasic">#REF!</definedName>
    <definedName name="OutputAssumptionsRentalRatesArea4">#REF!</definedName>
    <definedName name="OutputBalanceAccruedIncomeCf">#REF!</definedName>
    <definedName name="OutputBalanceReceivablesCf">#REF!</definedName>
    <definedName name="OutputCashFlowBankNetCashFlow">#REF!</definedName>
    <definedName name="OutputCashFlowDrawdown">#REF!</definedName>
    <definedName name="OutputCashFlowFeesPaid">#REF!</definedName>
    <definedName name="OutputCashFlowInterestPaid">#REF!</definedName>
    <definedName name="OutputCashFlowInterestReceived">#REF!</definedName>
    <definedName name="OutputCashFlowLeveredCash">#REF!</definedName>
    <definedName name="OutputCashFlowLeveredPostTaxCash">#REF!</definedName>
    <definedName name="OutputCashFlowReleaseFromMRA">#REF!</definedName>
    <definedName name="OutputCashFlowUnleveredCash">#REF!</definedName>
    <definedName name="OutputFinancingCorpDebtBalanceChange">#REF!</definedName>
    <definedName name="OutputFinancingCorpDebtFeesIncurred">#REF!</definedName>
    <definedName name="OutputFinancingJuniorBalanceChange">#REF!</definedName>
    <definedName name="OutputFinancingJuniorFeesIncurred">#REF!</definedName>
    <definedName name="OutputFinancingOverdraftBalanceChange">#REF!</definedName>
    <definedName name="OutputFinancingSeniorBalanceChange">#REF!</definedName>
    <definedName name="OutputFinancingSeniorFeesIncurred">#REF!</definedName>
    <definedName name="OutputFinancingTotalBalance">#REF!</definedName>
    <definedName name="OutputFinancingTotalBalanceChange">#REF!</definedName>
    <definedName name="OutputFinancingTotalFeesIncurred">#REF!</definedName>
    <definedName name="OutputFinancingTotalInterestIncurred">#REF!</definedName>
    <definedName name="OutputingFinancingSeniorBalanceOutstanding">#REF!</definedName>
    <definedName name="OutputIRRLeveredCashFlowAnnual">#REF!</definedName>
    <definedName name="OutputIRRLeveredPostTaxCashFlowAnnual">#REF!</definedName>
    <definedName name="OutputIRRUnleveredCashFlowAnnual">#REF!</definedName>
    <definedName name="OutputNpvLeveredCashFlow">#REF!</definedName>
    <definedName name="OutputNpvLeveredPostTaxCashFlow">#REF!</definedName>
    <definedName name="OutputNpvUnleveredCashFlow">#REF!</definedName>
    <definedName name="OutputProfitAndLossFinalSaleValue">#REF!</definedName>
    <definedName name="OutputResultsFacilitySize">#REF!</definedName>
    <definedName name="OutputResultsPostDevelopmentEquityPct">#REF!</definedName>
    <definedName name="OutputResultsPostDevelopmentJuniorPct">#REF!</definedName>
    <definedName name="OutputResultsPostDevelopmentSeniorPct">#REF!</definedName>
    <definedName name="OutputResultsTotalOpeningBalance">#REF!</definedName>
    <definedName name="OutputSourcesOperatingCash">#REF!</definedName>
    <definedName name="OutputSourcesSeniorDebtDrawdowns">#REF!</definedName>
    <definedName name="OutputTotalArea1">#REF!</definedName>
    <definedName name="OutputTotalArea2">#REF!</definedName>
    <definedName name="OutputTotalArea3">#REF!</definedName>
    <definedName name="OutputTotalArea4">#REF!</definedName>
    <definedName name="OutputTotalArea5">#REF!</definedName>
    <definedName name="OutputUsesOperatingCash">#REF!</definedName>
    <definedName name="OutputUsesSeniorDebtRepayment">#REF!</definedName>
    <definedName name="OverdraftBf">#REF!</definedName>
    <definedName name="OverdraftCf">#REF!</definedName>
    <definedName name="P90_R0207">#REF!</definedName>
    <definedName name="Page">#REF!</definedName>
    <definedName name="page_number">#REF!</definedName>
    <definedName name="PALETS">[42]Caixes!$A$162:$D$163</definedName>
    <definedName name="PAT">#REF!</definedName>
    <definedName name="PAYS">#REF!</definedName>
    <definedName name="PBIT">#REF!</definedName>
    <definedName name="PBT">#REF!</definedName>
    <definedName name="pc">#REF!</definedName>
    <definedName name="pc_move">#REF!</definedName>
    <definedName name="PCDAT">"22/02/2007"</definedName>
    <definedName name="PCDT2">"20070222"</definedName>
    <definedName name="PCTIM">"12:16:44"</definedName>
    <definedName name="pd">#REF!</definedName>
    <definedName name="PDC_Erlöse">#REF!</definedName>
    <definedName name="PDC_Extern">#REF!</definedName>
    <definedName name="PDC_intAT">#REF!</definedName>
    <definedName name="PDC_Sonstige">#REF!</definedName>
    <definedName name="PDC_Traventec">#REF!</definedName>
    <definedName name="period">[43]Assumptions!$F$427</definedName>
    <definedName name="PeriodFrom">#REF!</definedName>
    <definedName name="PeriodFromIn">#REF!</definedName>
    <definedName name="PeriodNumber">#REF!</definedName>
    <definedName name="PeriodTo">#REF!</definedName>
    <definedName name="PeriodToIn">#REF!</definedName>
    <definedName name="Personnel_05">'[8]Cost Parameter'!$C$5</definedName>
    <definedName name="Personnel_06">'[8]Cost Parameter'!$D$5</definedName>
    <definedName name="Personnel_07">'[8]Cost Parameter'!$E$5</definedName>
    <definedName name="Personnel_08">'[8]Cost Parameter'!$F$5</definedName>
    <definedName name="PL">{#N/A,#N/A,TRUE,"ProFormaProfit";#N/A,#N/A,TRUE,"ProFormaCash";#N/A,#N/A,TRUE,"Depreciation";#N/A,#N/A,TRUE,"Assets";#N/A,#N/A,TRUE,"Revenue";#N/A,#N/A,TRUE,"EstimatedPurchase"}</definedName>
    <definedName name="pl3xslñdslk">{#N/A,#N/A,FALSE,"summ";#N/A,#N/A,FALSE,"q1";#N/A,#N/A,FALSE,"summ_alt";#N/A,#N/A,FALSE,"stock_nozero";#N/A,#N/A,FALSE,"1995"}</definedName>
    <definedName name="POPs">#REF!</definedName>
    <definedName name="ports">#REF!</definedName>
    <definedName name="ppp">{#N/A,#N/A,FALSE,"summ";#N/A,#N/A,FALSE,"q1";#N/A,#N/A,FALSE,"summ_alt";#N/A,#N/A,FALSE,"stock_nozero";#N/A,#N/A,FALSE,"1995"}</definedName>
    <definedName name="price_index">#REF!</definedName>
    <definedName name="PRINT_AREA_MI">#REF!</definedName>
    <definedName name="Print_Titles_MI">#REF!,#REF!</definedName>
    <definedName name="PRIOR">" 5"</definedName>
    <definedName name="Pro_Forma_Fin">#REF!</definedName>
    <definedName name="PROD">#REF!</definedName>
    <definedName name="ProductLine">#REF!</definedName>
    <definedName name="PROJECT">[24]millold!#REF!</definedName>
    <definedName name="Project_1">'[44]CE-2006'!#REF!</definedName>
    <definedName name="projekte">#REF!</definedName>
    <definedName name="PROV.OPERACIONES.TRAFICO">[45]PGC!#REF!</definedName>
    <definedName name="purchasea">#REF!</definedName>
    <definedName name="Q">{#N/A,#N/A,TRUE,"ProFormaProfit";#N/A,#N/A,TRUE,"ProFormaCash";#N/A,#N/A,TRUE,"Depreciation";#N/A,#N/A,TRUE,"Assets";#N/A,#N/A,TRUE,"Revenue";#N/A,#N/A,TRUE,"EstimatedPurchase"}</definedName>
    <definedName name="Q90_I0154">#REF!</definedName>
    <definedName name="QC">'[7](P) +QC'!$C$8:$AD$90</definedName>
    <definedName name="RAT2TORN">#REF!</definedName>
    <definedName name="RatioCashAvailableForDebtService">#REF!</definedName>
    <definedName name="RatioDebtServiceTotal">#REF!</definedName>
    <definedName name="RATIOS">[2]net_impact_pros_other_crts_actu!#REF!</definedName>
    <definedName name="rbill">#REF!</definedName>
    <definedName name="rcus0">#REF!</definedName>
    <definedName name="rcus1">#REF!</definedName>
    <definedName name="rcus2">#REF!</definedName>
    <definedName name="rcus3">#REF!</definedName>
    <definedName name="rcus4">#REF!</definedName>
    <definedName name="rcus5">#REF!</definedName>
    <definedName name="rcus6">#REF!</definedName>
    <definedName name="rcus7">#REF!</definedName>
    <definedName name="rcus8">#REF!</definedName>
    <definedName name="rcus9">#REF!</definedName>
    <definedName name="Recalls">#REF!</definedName>
    <definedName name="refHojaHoras">#REF!</definedName>
    <definedName name="Region">#REF!</definedName>
    <definedName name="ReportColumnBWidthNarrow">#REF!</definedName>
    <definedName name="ReportColumnBWidthWide">#REF!</definedName>
    <definedName name="ReportColumnsAnnual">#REF!</definedName>
    <definedName name="ReportColumnsAnnualFirst">#REF!</definedName>
    <definedName name="ReportColumnsAnnualSecond">#REF!</definedName>
    <definedName name="ReportColumnsAnnualThird">#REF!</definedName>
    <definedName name="ReportColumnsQuarterly">#REF!</definedName>
    <definedName name="RESUMEN.DE.AJUSTES">[45]PGC!#REF!</definedName>
    <definedName name="RetainedEarningsBf">#REF!</definedName>
    <definedName name="RetainedEarningsCf">#REF!</definedName>
    <definedName name="RetainedEarningsIncrease">#REF!</definedName>
    <definedName name="Revassum">#REF!</definedName>
    <definedName name="RevenueArea1Rent">#REF!</definedName>
    <definedName name="RevenueArea2Rent">#REF!</definedName>
    <definedName name="RevenueArea3Rent">#REF!</definedName>
    <definedName name="RevenueArea4Total">#REF!</definedName>
    <definedName name="RevenueArea5Total">#REF!</definedName>
    <definedName name="RevenueFibreSales">#REF!</definedName>
    <definedName name="RevenueOther1Income">#REF!</definedName>
    <definedName name="RevenueOther2Income">#REF!</definedName>
    <definedName name="RevenueOther3Income">#REF!</definedName>
    <definedName name="RevenueOtherRentalServiceIncome">#REF!</definedName>
    <definedName name="RevenueSatellite">#REF!</definedName>
    <definedName name="RevenueTotalMoney">#REF!</definedName>
    <definedName name="RevenueTotalOtherIncome">#REF!</definedName>
    <definedName name="RevenueTotalRentMoney">#REF!</definedName>
    <definedName name="RevenueWayleaveIncome">#REF!</definedName>
    <definedName name="rmcCategory">"PLN4LY"</definedName>
    <definedName name="rmcName">"4016XX"</definedName>
    <definedName name="S">{#N/A,#N/A,FALSE,"summ";#N/A,#N/A,FALSE,"q1";#N/A,#N/A,FALSE,"summ_alt";#N/A,#N/A,FALSE,"stock_nozero";#N/A,#N/A,FALSE,"1995"}</definedName>
    <definedName name="S_other_Pers_04">'[8]Cost Parameter'!#REF!</definedName>
    <definedName name="S_Rap">#REF!</definedName>
    <definedName name="SaleProceeds">#REF!</definedName>
    <definedName name="SaleProceedsBuilding">#REF!</definedName>
    <definedName name="SaleProceedsBusiness">#REF!</definedName>
    <definedName name="SALES">[24]millold!#REF!</definedName>
    <definedName name="Save_As">#REF!</definedName>
    <definedName name="Savings04">'[8]Cost Parameter'!#REF!</definedName>
    <definedName name="Savings05">'[8]Cost Parameter'!#REF!</definedName>
    <definedName name="Savings06">'[8]Cost Parameter'!#REF!</definedName>
    <definedName name="Savings07">'[8]Cost Parameter'!#REF!</definedName>
    <definedName name="Savings08">'[8]Cost Parameter'!#REF!</definedName>
    <definedName name="sds">{#N/A,#N/A,TRUE,"ProFormaProfit";#N/A,#N/A,TRUE,"ProFormaCash";#N/A,#N/A,TRUE,"Depreciation";#N/A,#N/A,TRUE,"Assets";#N/A,#N/A,TRUE,"Revenue";#N/A,#N/A,TRUE,"EstimatedPurchase"}</definedName>
    <definedName name="Seg_2H02">'[27]2H02 Breakdown'!$C$8:$AP$172</definedName>
    <definedName name="Seg_FY02">'[27]FY02 Breakdown'!$C$8:$AP$172</definedName>
    <definedName name="Seg_FY03">'[27]FY03 Breakdown'!$C$8:$AP$172</definedName>
    <definedName name="seguridad_social">[46]Pers!#REF!</definedName>
    <definedName name="SeniorDevelopmentCf">#REF!</definedName>
    <definedName name="SeniorDevelopmentRepayments">#REF!</definedName>
    <definedName name="SeniorInvestmentCf">#REF!</definedName>
    <definedName name="SeniorInvestmentFeesIncurredAndPaid">#REF!</definedName>
    <definedName name="SeniorInvestmentRepayments">#REF!</definedName>
    <definedName name="SeniorLoanToValueMax">#REF!</definedName>
    <definedName name="SeniorTotalCf">#REF!</definedName>
    <definedName name="ServerHWcost">#REF!</definedName>
    <definedName name="ServerSWcost">#REF!</definedName>
    <definedName name="SN">#REF!</definedName>
    <definedName name="SOLDEPAYS">#REF!</definedName>
    <definedName name="SOUDEL">#REF!</definedName>
    <definedName name="SOUE">#REF!</definedName>
    <definedName name="SOUME">#REF!</definedName>
    <definedName name="SOUNE">#REF!</definedName>
    <definedName name="SPDAT">"22/02/2007"</definedName>
    <definedName name="SPDT2">"20070222"</definedName>
    <definedName name="SPNAM">"IMLSINV2I"</definedName>
    <definedName name="SPNMB">"1"</definedName>
    <definedName name="SPTIM">"121805"</definedName>
    <definedName name="sss">{#N/A,#N/A,TRUE,"ProFormaProfit";#N/A,#N/A,TRUE,"ProFormaCash";#N/A,#N/A,TRUE,"Depreciation";#N/A,#N/A,TRUE,"Assets";#N/A,#N/A,TRUE,"Revenue";#N/A,#N/A,TRUE,"EstimatedPurchase"}</definedName>
    <definedName name="StabilisedNOI">#REF!</definedName>
    <definedName name="StabilisedOpex">#REF!</definedName>
    <definedName name="StabilisedRevenue">#REF!</definedName>
    <definedName name="staff0">#REF!</definedName>
    <definedName name="staff1">#REF!</definedName>
    <definedName name="staff2">#REF!</definedName>
    <definedName name="staff3">#REF!</definedName>
    <definedName name="staff4">#REF!</definedName>
    <definedName name="staff5">#REF!</definedName>
    <definedName name="staff6">#REF!</definedName>
    <definedName name="staff7">#REF!</definedName>
    <definedName name="staff8">#REF!</definedName>
    <definedName name="staff9">#REF!</definedName>
    <definedName name="start_positionen">#REF!</definedName>
    <definedName name="startzelle">#REF!</definedName>
    <definedName name="STATE">"*HELD"</definedName>
    <definedName name="stub_months">'[29] Assumptions'!$D$15</definedName>
    <definedName name="subvenciones">[47]Rdos!#REF!</definedName>
    <definedName name="SUMAI">#REF!</definedName>
    <definedName name="SUMAII">#REF!</definedName>
    <definedName name="SUMAIII">#REF!</definedName>
    <definedName name="SUMAIV">#REF!</definedName>
    <definedName name="SUMAXI">#REF!</definedName>
    <definedName name="SUMAXV">#REF!</definedName>
    <definedName name="SUMAXX">#REF!</definedName>
    <definedName name="Summary_Income">#REF!</definedName>
    <definedName name="Summary_Make_Whole">#REF!</definedName>
    <definedName name="SummaryAreaGross">#REF!</definedName>
    <definedName name="SummaryAreaGrossToNet">#REF!</definedName>
    <definedName name="SummaryAssetName">#REF!</definedName>
    <definedName name="SummaryFinancialsNOI">#REF!</definedName>
    <definedName name="SummaryFinancialsOpex">#REF!</definedName>
    <definedName name="SummaryFinancialsRevenue">#REF!</definedName>
    <definedName name="SummaryInitialYield">#REF!</definedName>
    <definedName name="SummaryLocation">#REF!</definedName>
    <definedName name="SummaryStabilisationDate">#REF!</definedName>
    <definedName name="SummaryStartDate">#REF!</definedName>
    <definedName name="SummaryUsage1">#REF!</definedName>
    <definedName name="SummaryUsage2">#REF!</definedName>
    <definedName name="SummaryUsage3">#REF!</definedName>
    <definedName name="SummaryUsage4">#REF!</definedName>
    <definedName name="SummaryUsage5">#REF!</definedName>
    <definedName name="SVERWEIS_Berichtsmappe">#REF!</definedName>
    <definedName name="SW_04">'[8]Cost Parameter'!$B$14</definedName>
    <definedName name="SW_05">'[8]Cost Parameter'!$C$14</definedName>
    <definedName name="SW_06">'[8]Cost Parameter'!$D$14</definedName>
    <definedName name="SW_07">'[8]Cost Parameter'!$E$14</definedName>
    <definedName name="SW_08">'[8]Cost Parameter'!$F$14</definedName>
    <definedName name="SWdepr">#REF!</definedName>
    <definedName name="T_C_I">#REF!</definedName>
    <definedName name="T_C_II">#REF!</definedName>
    <definedName name="TaxableProfit">#REF!</definedName>
    <definedName name="TaxAmountSubjectTo">#REF!</definedName>
    <definedName name="taxation">'[48]Ass &amp; Inputs'!$D$55</definedName>
    <definedName name="TaxCapitalGainsTaxPayable">#REF!</definedName>
    <definedName name="TaxEffectiveRate">#REF!</definedName>
    <definedName name="TaxLossBf">#REF!</definedName>
    <definedName name="TaxLossCf">#REF!</definedName>
    <definedName name="TaxLossIncurred">#REF!</definedName>
    <definedName name="TaxLossUsed">#REF!</definedName>
    <definedName name="TaxPayableBf">#REF!</definedName>
    <definedName name="TaxPayableCf">#REF!</definedName>
    <definedName name="TaxPayableIncurred">#REF!</definedName>
    <definedName name="TaxPayablePaid">#REF!</definedName>
    <definedName name="tcus0">#REF!</definedName>
    <definedName name="tcus1">#REF!</definedName>
    <definedName name="tcus2">#REF!</definedName>
    <definedName name="tcus3">#REF!</definedName>
    <definedName name="tcus4">#REF!</definedName>
    <definedName name="tcus5">#REF!</definedName>
    <definedName name="tcus6">#REF!</definedName>
    <definedName name="tcus7">#REF!</definedName>
    <definedName name="tcus8">#REF!</definedName>
    <definedName name="tcus9">#REF!</definedName>
    <definedName name="TerminalValueMultiple">#REF!</definedName>
    <definedName name="TEST0">#REF!</definedName>
    <definedName name="TESTHKEY">#REF!</definedName>
    <definedName name="TESTKEYS">#REF!</definedName>
    <definedName name="TESTVKEY">#REF!</definedName>
    <definedName name="TI">#REF!</definedName>
    <definedName name="TICKER">[24]millold!#REF!</definedName>
    <definedName name="Ticket_Reissuance">'[7](P) Ticketing &amp; fullfillment'!$B$9:$AL$90</definedName>
    <definedName name="Ticket_Writer">'[7](P) Ticket writer'!$C$8:$AE$90</definedName>
    <definedName name="TLENGTH">'[39]Bracknell Finsum'!#REF!</definedName>
    <definedName name="Todo_Detalle_Comparativa">#REF!</definedName>
    <definedName name="Tolerance">0.00001</definedName>
    <definedName name="tot_aud">#REF!</definedName>
    <definedName name="tot_con">#REF!</definedName>
    <definedName name="tot_firm">#REF!</definedName>
    <definedName name="tot_tax">#REF!</definedName>
    <definedName name="TOTAL">#REF!</definedName>
    <definedName name="TOTPG">"327"</definedName>
    <definedName name="Travel_04">'[8]Cost Parameter'!$B$9</definedName>
    <definedName name="Travel_05">'[8]Cost Parameter'!$C$9</definedName>
    <definedName name="Travel_06">'[8]Cost Parameter'!$D$9</definedName>
    <definedName name="Travel_07">'[8]Cost Parameter'!$E$9</definedName>
    <definedName name="Travel_08">'[8]Cost Parameter'!$F$9</definedName>
    <definedName name="tss">{#N/A,#N/A,TRUE,"ProFormaProfit";#N/A,#N/A,TRUE,"ProFormaCash";#N/A,#N/A,TRUE,"Depreciation";#N/A,#N/A,TRUE,"Assets";#N/A,#N/A,TRUE,"Revenue";#N/A,#N/A,TRUE,"EstimatedPurchase"}</definedName>
    <definedName name="ttt">{#N/A,#N/A,FALSE,"summ";#N/A,#N/A,FALSE,"q1";#N/A,#N/A,FALSE,"summ_alt";#N/A,#N/A,FALSE,"stock_nozero";#N/A,#N/A,FALSE,"1995"}</definedName>
    <definedName name="tut">{#N/A,#N/A,TRUE,"ProFormaProfit";#N/A,#N/A,TRUE,"ProFormaCash";#N/A,#N/A,TRUE,"Depreciation";#N/A,#N/A,TRUE,"Assets";#N/A,#N/A,TRUE,"Revenue";#N/A,#N/A,TRUE,"EstimatedPurchase"}</definedName>
    <definedName name="USDAT">"IMLSINV2"</definedName>
    <definedName name="UsersPerServer">#REF!</definedName>
    <definedName name="USNAM">"CMARTOS"</definedName>
    <definedName name="valor_neto_inmovilizado_financiero">[46]Inmov!#REF!</definedName>
    <definedName name="valor_neto_inmovilizado_inmaterial">[46]Inmov!#REF!</definedName>
    <definedName name="valor_neto_inmovilizado_material">[46]Inmov!#REF!</definedName>
    <definedName name="Valuation">#REF!</definedName>
    <definedName name="ValuationDate">'[33]Input Stub Curve'!$M$1</definedName>
    <definedName name="ValuationFinalBalance">#REF!</definedName>
    <definedName name="ValuationNetOperatingIncomeQuarterly">#REF!</definedName>
    <definedName name="ValuationRealEstateValue">#REF!</definedName>
    <definedName name="ValuationReserveCf">#REF!</definedName>
    <definedName name="ValuationTerminalPropertyValue">#REF!</definedName>
    <definedName name="ValuationTerminalServiceValue">#REF!</definedName>
    <definedName name="VatPayable">#REF!</definedName>
    <definedName name="VatPayableIncrease">#REF!</definedName>
    <definedName name="VatReceivable">#REF!</definedName>
    <definedName name="VatReceivableIncrease">#REF!</definedName>
    <definedName name="ventas_conservaciones">[46]Ventas!#REF!</definedName>
    <definedName name="ventas_instalaciones">[46]Ventas!#REF!</definedName>
    <definedName name="ventas_presupuestos">[46]Ventas!#REF!</definedName>
    <definedName name="ventas_totales">#REF!</definedName>
    <definedName name="wefdwe">#REF!</definedName>
    <definedName name="WorkingCapitalIncrease">#REF!</definedName>
    <definedName name="WorkingCapitalPayablesCf">#REF!</definedName>
    <definedName name="WorkingCapitalPayablesIncrease">#REF!</definedName>
    <definedName name="WorkingCapitalReceivablesIncrease">#REF!</definedName>
    <definedName name="wrn.Master.">{#N/A,#N/A,TRUE,"ProFormaProfit";#N/A,#N/A,TRUE,"ProFormaCash";#N/A,#N/A,TRUE,"Depreciation";#N/A,#N/A,TRUE,"Assets";#N/A,#N/A,TRUE,"Revenue";#N/A,#N/A,TRUE,"EstimatedPurchase"}</definedName>
    <definedName name="wrn.summ4.">{#N/A,#N/A,FALSE,"summ";#N/A,#N/A,FALSE,"q1";#N/A,#N/A,FALSE,"summ_alt";#N/A,#N/A,FALSE,"stock_nozero";#N/A,#N/A,FALSE,"1995"}</definedName>
    <definedName name="wrn.summ5.">{#N/A,#N/A,FALSE,"summ";#N/A,#N/A,FALSE,"q1";#N/A,#N/A,FALSE,"summ_alt";#N/A,#N/A,FALSE,"stock_nozero";#N/A,#N/A,FALSE,"1995"}</definedName>
    <definedName name="WShwCost">#REF!</definedName>
    <definedName name="WSswCost">#REF!</definedName>
    <definedName name="www">{#N/A,#N/A,FALSE,"summ";#N/A,#N/A,FALSE,"q1";#N/A,#N/A,FALSE,"summ_alt";#N/A,#N/A,FALSE,"stock_nozero";#N/A,#N/A,FALSE,"1995"}</definedName>
    <definedName name="X">{#N/A,#N/A,FALSE,"summ";#N/A,#N/A,FALSE,"q1";#N/A,#N/A,FALSE,"summ_alt";#N/A,#N/A,FALSE,"stock_nozero";#N/A,#N/A,FALSE,"1995"}</definedName>
    <definedName name="xx">#REF!</definedName>
    <definedName name="xxx">#REF!</definedName>
    <definedName name="xxxx">[24]millold!#REF!</definedName>
    <definedName name="xxxxx">{#N/A,#N/A,FALSE,"summ";#N/A,#N/A,FALSE,"q1";#N/A,#N/A,FALSE,"summ_alt";#N/A,#N/A,FALSE,"stock_nozero";#N/A,#N/A,FALSE,"1995"}</definedName>
    <definedName name="year">'[37]Opers State'!$A$191:$B$205</definedName>
    <definedName name="year1">#REF!</definedName>
    <definedName name="YEARS">[24]millold!#REF!</definedName>
    <definedName name="YieldRelevantCapex">#REF!</definedName>
    <definedName name="YieldRelevantNOI">#REF!</definedName>
    <definedName name="z">[5]Input!$A$33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5" roundtripDataChecksum="gWVn7p9ve0p/vZSfgr9bBu3DzOz0MC6TcQ83sTy6Geg="/>
    </ext>
  </extLst>
</workbook>
</file>

<file path=xl/calcChain.xml><?xml version="1.0" encoding="utf-8"?>
<calcChain xmlns="http://schemas.openxmlformats.org/spreadsheetml/2006/main">
  <c r="BG95" i="1" l="1"/>
  <c r="BF95" i="1"/>
  <c r="BG86" i="1"/>
  <c r="BF86" i="1"/>
  <c r="BG82" i="1"/>
  <c r="BF82" i="1"/>
  <c r="BG70" i="1"/>
  <c r="BF70" i="1"/>
  <c r="BG54" i="1"/>
  <c r="BF54" i="1"/>
  <c r="BG35" i="1"/>
  <c r="BF35" i="1"/>
  <c r="BG28" i="1"/>
  <c r="BF28" i="1"/>
  <c r="BG20" i="1"/>
  <c r="BF20" i="1"/>
  <c r="BG14" i="1"/>
  <c r="BF14" i="1"/>
  <c r="BG5" i="1"/>
  <c r="BF5" i="1"/>
  <c r="BE95" i="1" l="1"/>
  <c r="BE86" i="1"/>
  <c r="BE82" i="1"/>
  <c r="BE70" i="1"/>
  <c r="BE54" i="1"/>
  <c r="BE35" i="1"/>
  <c r="BE28" i="1"/>
  <c r="BE20" i="1"/>
  <c r="BE14" i="1"/>
  <c r="BE5" i="1"/>
  <c r="BD95" i="1"/>
  <c r="BD86" i="1"/>
  <c r="BD82" i="1"/>
  <c r="BD70" i="1"/>
  <c r="BD54" i="1"/>
  <c r="BD35" i="1"/>
  <c r="BD28" i="1"/>
  <c r="BD20" i="1"/>
  <c r="BD14" i="1"/>
</calcChain>
</file>

<file path=xl/sharedStrings.xml><?xml version="1.0" encoding="utf-8"?>
<sst xmlns="http://schemas.openxmlformats.org/spreadsheetml/2006/main" count="645" uniqueCount="82">
  <si>
    <t xml:space="preserve"> </t>
  </si>
  <si>
    <t xml:space="preserve">
€, millions</t>
  </si>
  <si>
    <t>2019 NON IFRS16 ADJ.</t>
  </si>
  <si>
    <t>2019 IFRS16 ADJ.</t>
  </si>
  <si>
    <t>Q4</t>
  </si>
  <si>
    <t>FY</t>
  </si>
  <si>
    <t>Q1</t>
  </si>
  <si>
    <t>Q2</t>
  </si>
  <si>
    <t>Q3</t>
  </si>
  <si>
    <t>Sales</t>
  </si>
  <si>
    <t>Southern Europe</t>
  </si>
  <si>
    <t>Rest of Europe</t>
  </si>
  <si>
    <t>North America</t>
  </si>
  <si>
    <t>Rest of the World</t>
  </si>
  <si>
    <t>TOTAL</t>
  </si>
  <si>
    <t>% of FY</t>
  </si>
  <si>
    <t>Sales (%)</t>
  </si>
  <si>
    <t>Growth (%)</t>
  </si>
  <si>
    <t xml:space="preserve">Growth Constant FX and Perimeter (%) </t>
  </si>
  <si>
    <t>P&amp;L</t>
  </si>
  <si>
    <t>COGS</t>
  </si>
  <si>
    <t>Gross Margin</t>
  </si>
  <si>
    <t>Opex before Depreciation &amp; Amortization</t>
  </si>
  <si>
    <t>Run Rate Cost Synergies</t>
  </si>
  <si>
    <t xml:space="preserve">Adjusted EBITDA </t>
  </si>
  <si>
    <t>growth (%)</t>
  </si>
  <si>
    <t>Depreciation</t>
  </si>
  <si>
    <t>Adjusted EBITA</t>
  </si>
  <si>
    <t>Amortization (PPA related)</t>
  </si>
  <si>
    <t>Non-Recurring Expense &amp; Run Rate Cost Synergies</t>
  </si>
  <si>
    <t>Net Financial Result</t>
  </si>
  <si>
    <t>Full Year Run Rate Cost Synergies</t>
  </si>
  <si>
    <t>-</t>
  </si>
  <si>
    <t>Tax expense</t>
  </si>
  <si>
    <t>Minority Interest</t>
  </si>
  <si>
    <t>Reported Net Profit from Continuing Operations</t>
  </si>
  <si>
    <t>P&amp;L (% Sales)</t>
  </si>
  <si>
    <t>P&amp;L YTD</t>
  </si>
  <si>
    <t>% growth</t>
  </si>
  <si>
    <t>% margin</t>
  </si>
  <si>
    <t>NM</t>
  </si>
  <si>
    <t>Shares</t>
  </si>
  <si>
    <t># Shares O/S (millions)</t>
  </si>
  <si>
    <t>FCF</t>
  </si>
  <si>
    <t>Inventory</t>
  </si>
  <si>
    <t>Accounts Receivable</t>
  </si>
  <si>
    <t>Accounts Payable</t>
  </si>
  <si>
    <t>Operating Net Working Capital</t>
  </si>
  <si>
    <t>Operating NWC/LTM Sales</t>
  </si>
  <si>
    <t>Total Net Working Capital</t>
  </si>
  <si>
    <t>CapEx</t>
  </si>
  <si>
    <t>B/S</t>
  </si>
  <si>
    <t>PPE &amp; Rights of Use</t>
  </si>
  <si>
    <t>Goodwill</t>
  </si>
  <si>
    <t>Other Intangible Assets</t>
  </si>
  <si>
    <t>Other Non-Current Assets</t>
  </si>
  <si>
    <t>Total Non-Current Assets</t>
  </si>
  <si>
    <t>Non-Current Assets Held for Sale</t>
  </si>
  <si>
    <t>Other Current Assets</t>
  </si>
  <si>
    <t>Cash</t>
  </si>
  <si>
    <t>Total Current Assets</t>
  </si>
  <si>
    <t>Total Assets</t>
  </si>
  <si>
    <t>Share Capital</t>
  </si>
  <si>
    <t>Share Premium</t>
  </si>
  <si>
    <t>Retained Earnings</t>
  </si>
  <si>
    <t>Interim Dividends</t>
  </si>
  <si>
    <t>Treasury Shares</t>
  </si>
  <si>
    <t>Other Comprehensive Income</t>
  </si>
  <si>
    <t>Minorities</t>
  </si>
  <si>
    <t>Total Equity</t>
  </si>
  <si>
    <t>Bank Borrowings + Loans</t>
  </si>
  <si>
    <t>Other Non-Current Liabilities Incl. Lease</t>
  </si>
  <si>
    <t>Total Non-Current Liabilities</t>
  </si>
  <si>
    <t>Liabilities Linked to Non-Current Assets</t>
  </si>
  <si>
    <t>Other Current Liabilities Incl. Lease</t>
  </si>
  <si>
    <t>Total Current Liabilities</t>
  </si>
  <si>
    <t>Total Equity &amp; Liabilities</t>
  </si>
  <si>
    <t>Net Debt</t>
  </si>
  <si>
    <t>Net Financial Debt</t>
  </si>
  <si>
    <t>Adjusted Net Profit</t>
  </si>
  <si>
    <t xml:space="preserve"> Adjusted EPS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</si>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</sst>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#,##0.0"/>
    <numFmt numFmtId="166" formatCode="#,##0.00_ ;[Red]\-#,##0.00\ "/>
    <numFmt numFmtId="167" formatCode="#,##0_ ;[Red]\-#,##0\ 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i/>
      <sz val="10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theme="1"/>
      <name val="Calibri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name val="Arial"/>
      <family val="2"/>
    </font>
    <font>
      <sz val="10"/>
      <color rgb="FF002060"/>
      <name val="Tahoma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808080"/>
        <bgColor rgb="FF808080"/>
      </patternFill>
    </fill>
    <fill>
      <patternFill patternType="solid">
        <fgColor rgb="FFEAF1DD"/>
        <bgColor rgb="FFEAF1DD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thick">
        <color rgb="FFCCCCCC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2" xfId="0" applyFont="1" applyFill="1" applyBorder="1"/>
    <xf numFmtId="3" fontId="7" fillId="5" borderId="5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5" fillId="2" borderId="5" xfId="0" applyFont="1" applyFill="1" applyBorder="1"/>
    <xf numFmtId="0" fontId="5" fillId="3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164" fontId="3" fillId="3" borderId="12" xfId="0" applyNumberFormat="1" applyFont="1" applyFill="1" applyBorder="1"/>
    <xf numFmtId="164" fontId="3" fillId="2" borderId="12" xfId="0" applyNumberFormat="1" applyFont="1" applyFill="1" applyBorder="1"/>
    <xf numFmtId="3" fontId="3" fillId="0" borderId="0" xfId="0" applyNumberFormat="1" applyFont="1" applyAlignment="1">
      <alignment horizontal="center"/>
    </xf>
    <xf numFmtId="164" fontId="3" fillId="2" borderId="5" xfId="0" applyNumberFormat="1" applyFont="1" applyFill="1" applyBorder="1"/>
    <xf numFmtId="0" fontId="5" fillId="8" borderId="10" xfId="0" applyFont="1" applyFill="1" applyBorder="1" applyAlignment="1">
      <alignment horizontal="center"/>
    </xf>
    <xf numFmtId="3" fontId="3" fillId="3" borderId="5" xfId="0" applyNumberFormat="1" applyFont="1" applyFill="1" applyBorder="1"/>
    <xf numFmtId="3" fontId="3" fillId="5" borderId="5" xfId="0" applyNumberFormat="1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3" fontId="3" fillId="3" borderId="12" xfId="0" applyNumberFormat="1" applyFont="1" applyFill="1" applyBorder="1"/>
    <xf numFmtId="3" fontId="3" fillId="0" borderId="14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9" fillId="0" borderId="0" xfId="0" applyFont="1"/>
    <xf numFmtId="0" fontId="1" fillId="9" borderId="15" xfId="0" applyFont="1" applyFill="1" applyBorder="1" applyAlignment="1">
      <alignment horizontal="center"/>
    </xf>
    <xf numFmtId="0" fontId="1" fillId="9" borderId="5" xfId="0" applyFont="1" applyFill="1" applyBorder="1"/>
    <xf numFmtId="0" fontId="1" fillId="9" borderId="5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5" borderId="5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64" fontId="3" fillId="3" borderId="5" xfId="0" applyNumberFormat="1" applyFont="1" applyFill="1" applyBorder="1"/>
    <xf numFmtId="3" fontId="3" fillId="10" borderId="5" xfId="0" applyNumberFormat="1" applyFont="1" applyFill="1" applyBorder="1" applyAlignment="1">
      <alignment horizontal="center"/>
    </xf>
    <xf numFmtId="3" fontId="3" fillId="10" borderId="12" xfId="0" applyNumberFormat="1" applyFont="1" applyFill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3" fillId="3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5" xfId="0" applyFont="1" applyFill="1" applyBorder="1" applyAlignment="1">
      <alignment horizontal="center"/>
    </xf>
    <xf numFmtId="164" fontId="3" fillId="10" borderId="5" xfId="0" applyNumberFormat="1" applyFont="1" applyFill="1" applyBorder="1" applyAlignment="1">
      <alignment horizontal="center"/>
    </xf>
    <xf numFmtId="164" fontId="3" fillId="10" borderId="12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10" borderId="5" xfId="0" applyNumberFormat="1" applyFont="1" applyFill="1" applyBorder="1" applyAlignment="1">
      <alignment horizontal="center"/>
    </xf>
    <xf numFmtId="166" fontId="5" fillId="6" borderId="10" xfId="0" applyNumberFormat="1" applyFont="1" applyFill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2" fillId="9" borderId="15" xfId="0" applyFont="1" applyFill="1" applyBorder="1" applyAlignment="1">
      <alignment horizontal="center"/>
    </xf>
    <xf numFmtId="3" fontId="3" fillId="9" borderId="5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 wrapText="1"/>
    </xf>
    <xf numFmtId="3" fontId="7" fillId="10" borderId="5" xfId="0" applyNumberFormat="1" applyFont="1" applyFill="1" applyBorder="1" applyAlignment="1">
      <alignment horizontal="center"/>
    </xf>
    <xf numFmtId="165" fontId="7" fillId="10" borderId="5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3" fontId="7" fillId="3" borderId="5" xfId="0" applyNumberFormat="1" applyFont="1" applyFill="1" applyBorder="1"/>
    <xf numFmtId="166" fontId="3" fillId="0" borderId="0" xfId="0" applyNumberFormat="1" applyFont="1" applyAlignment="1">
      <alignment horizontal="center"/>
    </xf>
    <xf numFmtId="166" fontId="1" fillId="0" borderId="0" xfId="0" applyNumberFormat="1" applyFont="1"/>
    <xf numFmtId="166" fontId="3" fillId="3" borderId="5" xfId="0" applyNumberFormat="1" applyFont="1" applyFill="1" applyBorder="1"/>
    <xf numFmtId="0" fontId="5" fillId="11" borderId="10" xfId="0" quotePrefix="1" applyFont="1" applyFill="1" applyBorder="1" applyAlignment="1">
      <alignment horizontal="center"/>
    </xf>
    <xf numFmtId="3" fontId="3" fillId="10" borderId="12" xfId="0" applyNumberFormat="1" applyFont="1" applyFill="1" applyBorder="1"/>
    <xf numFmtId="3" fontId="3" fillId="10" borderId="5" xfId="0" applyNumberFormat="1" applyFont="1" applyFill="1" applyBorder="1"/>
    <xf numFmtId="3" fontId="7" fillId="10" borderId="5" xfId="0" applyNumberFormat="1" applyFont="1" applyFill="1" applyBorder="1"/>
    <xf numFmtId="0" fontId="5" fillId="7" borderId="5" xfId="0" applyFont="1" applyFill="1" applyBorder="1" applyAlignment="1">
      <alignment horizontal="center"/>
    </xf>
    <xf numFmtId="164" fontId="14" fillId="12" borderId="9" xfId="1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166" fontId="15" fillId="12" borderId="9" xfId="2" applyNumberFormat="1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3" fontId="17" fillId="2" borderId="9" xfId="0" applyNumberFormat="1" applyFont="1" applyFill="1" applyBorder="1" applyAlignment="1">
      <alignment horizontal="center"/>
    </xf>
    <xf numFmtId="166" fontId="17" fillId="2" borderId="9" xfId="0" applyNumberFormat="1" applyFont="1" applyFill="1" applyBorder="1" applyAlignment="1">
      <alignment horizontal="center"/>
    </xf>
    <xf numFmtId="3" fontId="17" fillId="0" borderId="9" xfId="0" applyNumberFormat="1" applyFont="1" applyBorder="1" applyAlignment="1">
      <alignment horizontal="center"/>
    </xf>
    <xf numFmtId="164" fontId="18" fillId="2" borderId="9" xfId="0" applyNumberFormat="1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3" fontId="19" fillId="0" borderId="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64" fontId="18" fillId="2" borderId="14" xfId="0" applyNumberFormat="1" applyFont="1" applyFill="1" applyBorder="1" applyAlignment="1">
      <alignment horizontal="center"/>
    </xf>
    <xf numFmtId="3" fontId="21" fillId="13" borderId="0" xfId="0" applyNumberFormat="1" applyFont="1" applyFill="1" applyAlignment="1">
      <alignment horizontal="center"/>
    </xf>
    <xf numFmtId="1" fontId="20" fillId="0" borderId="17" xfId="0" applyNumberFormat="1" applyFont="1" applyBorder="1" applyAlignment="1">
      <alignment horizontal="center" vertical="center" wrapText="1" readingOrder="1"/>
    </xf>
    <xf numFmtId="165" fontId="20" fillId="14" borderId="0" xfId="0" applyNumberFormat="1" applyFont="1" applyFill="1" applyAlignment="1">
      <alignment horizontal="center" vertical="center" wrapText="1" readingOrder="1"/>
    </xf>
    <xf numFmtId="1" fontId="1" fillId="0" borderId="9" xfId="0" applyNumberFormat="1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6" fillId="0" borderId="7" xfId="0" applyFont="1" applyBorder="1"/>
    <xf numFmtId="0" fontId="6" fillId="0" borderId="4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5" Type="http://customschemas.google.com/relationships/workbookmetadata" Target="metadata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IF\Inmovilizado\Trabajo%20amortizado%20en%20uso\CEPEX%20NICS%20Inmovilizado%20amortizado%20en%20uso%20a%20dic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\FAS\Hinojosa\Modelos_feb2001\Modelo%20Bernabeu_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SERVICE\Documents%20-%20MIM\EMEA%20&amp;%20LA%20-%20Results%20Analysis\Results%20follow-up\2003\APR03%20BAROME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WINDOWS\TEMP\DATEN\Clients\Telekom%20-%20diverse%20PPA\Slovenske\Financial%20Modelling\ST%20Brand%20Val%20%200111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_05\CONSOLIDADOS\CONSOLIDADO_DICIEMBRE_05_(25-01-20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1998-2004%20Baromet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\EEFF\Eeff01\Report%20IBV_Centris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nts%20and%20Settings\User\My%20Documents\Corporate%20Finance\Proyectos\Amadeus%20-%20SAVIA\Info\Savia%20102004%20with%20canon%20to%20BoD%20(limpio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carpetas\Privado\2004\Bdg2004\ASTRAL%20CORP\B04%20APEES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2007\TANCAMENT%202007\2004\Bdg2004\ASTRAL%20CORP\B04%20APEES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ggarrido\CONFIG~1\Temp\notes05B9B9\FTE%202011%20Real%20MF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basedat\Net%20Impact\ProsCrtOAct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Documents%20and%20Settings\palthardt\Local%20Settings\Temporary%20Internet%20Files\OLK1B\ARP%20Template%20-%202008%20FINPLAN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COMMON\MNG_REP\BLBK\BLUE_BK\Practice%20Prof\Prac_Prof_98(res)mont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BDG2008\BDG%20DEFINITIUS%202008\B08%20AUID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~1\User\LOCALS~1\Temp\Clientes\Gestion%20Wally%20-%20Molina\Modelo%20de%20Gesti&#243;n%20Wali,%20S.L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RANSFER\ARIFF\TELECOM\36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\plantillas\lif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dgabe\LOCALS~1\Temp\c.documents%20and%20settings.edgabe.notes.data\UB%20Model%20-14%20Jun%20final%20ann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Data%20-%20Air%20activity\Air%20Bookings%20Segments%20per%20Mk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~1\User\LOCALS~1\Temp\Amadeus%20France%20101104%20v4%20to%20Bo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VS\Tax%20Valuations%20Group\2002\Johnson%20Diversey\Final\Valuation%20models\Business%20valu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salvador\My%20Documents\Josep%20Salvador\Clientes\Clientes%202006\Eroski\activaci&#243;n%20gastos%20financieros\Calculo%20int%20nics%20EROSK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MES%20DOCUMENTS%20AF\FLUIDRA%20FRANCE\REPORTING\FLUIDRA%20FRANCE%20REPORTING%20062008%20v2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\EEFF\Eeff01\AREA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WINDOWS\TEMP\(c2)%20modelling_Montanita_FV_Solution%20Vers%2026-03-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nts%20and%20Settings\jhadrava001\Desktop\CHURN%20ANALYSIS\ET\PwC%20Theory\Lifing%20Analysis%2004111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EMP\ModelEndesasuper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%20FINANCE\Proyectos%20Corporate%20Finance\Tissat\M&#250;ltiplos\TissatCV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TA-Air%20Mkt%20and%20Mkt%20Share%20Projections%202004-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My%20Documents\DATA\EXCEL\SPECIAL\Pasas\Project\Dworken\Operations%20Statement%20Templ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es\users\Documents%20and%20Settings\jwyatt\2003%20Budget%20Model\EMLLC%20forecasted%20cash%201013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ransfer\palley\Trammell%20Crow\bracknell%20merg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S\Tax%20Valuations%20Group\2005\United%20Biscuits\Model\Valuation%20Model%20V6%20180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SWE\BDG%202010\ASwcorp\B10%20SWECERU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sdebever\LOCALS~1\Temp\Temporary%20Directory%201%20for%20BM%20FINPLAN.zip\XXX%20FINPLA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ACOPA%20-%20ERRORS%20CORREGIT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TEAM\UTILITY\PROJECTS\Iberian%20utilities\ENERQU~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Financial%20Analysis%20Department\FINPLAN%202006-10\2007%20FP_Budget\Budgets_rev3-%20January%202007\WCR%20BUD%2007_r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MARIA\plantillas\lif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mis%20doc\FAS\Hinojosa\Modelos_feb2001\Modelo%20Bernabeu_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CORPORATE%20FINANCE\Proyectos%20Corporate%20Finance\Tissat\M&#250;ltiplos\TissatCV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arera\Downloads\VS\Tax%20Valuations%20Group\2004\Duke%20Street%20Capital\CGT%20Base%20Cost%20August%202004%20Value\Models\DSC%20CGT%20Valuation%202%20Aug%202004%20(EV)%20Ver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COMMON\MNG_REP\BLBK\BLUE_BK\Practice%20Prof\FY99\Prac_Prof_99_Month_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s%202007\Balcf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All%20projections%20by%20YC%20for%20JL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ocuments%20and%20Settings\User\My%20Documents\Clientes\AMADEUS%20START%202004\Modelo\definitivo\A.Germ%20model%2023_09_04%20con%20FCIII%20para%20CB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data\DATASJ\LTPBMC\LTP\LTP%202004-2008\Support%20docs\Car%20&amp;%20Hotel%20to%20Air%20Ratios%202001-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o dif"/>
      <sheetName val="Calculo Impto Dif"/>
      <sheetName val="Calculo Impto Dif (2)"/>
      <sheetName val="Hoja1"/>
      <sheetName val="Inmov. Amort. en uso dic06 (2)"/>
      <sheetName val="Inmov. Amort. en uso dic06"/>
      <sheetName val="Full Treball"/>
      <sheetName val="impto_dif"/>
      <sheetName val="Calculo_Impto_Dif"/>
      <sheetName val="Calculo_Impto_Dif_(2)"/>
      <sheetName val="Inmov__Amort__en_uso_dic06_(2)"/>
      <sheetName val="Inmov__Amort__en_uso_dic06"/>
      <sheetName val="Full_Treball"/>
      <sheetName val="FTE_2011"/>
      <sheetName val="PGC"/>
      <sheetName val="Caixes"/>
      <sheetName val="impto_dif1"/>
      <sheetName val="Calculo_Impto_Dif1"/>
      <sheetName val="Calculo_Impto_Dif_(2)1"/>
      <sheetName val="Inmov__Amort__en_uso_dic06_(2)1"/>
      <sheetName val="Inmov__Amort__en_uso_dic061"/>
      <sheetName val="Full_Treball1"/>
      <sheetName val="impto_dif2"/>
      <sheetName val="Calculo_Impto_Dif2"/>
      <sheetName val="Calculo_Impto_Dif_(2)2"/>
      <sheetName val="Inmov__Amort__en_uso_dic06_(2)2"/>
      <sheetName val="Inmov__Amort__en_uso_dic062"/>
      <sheetName val="Full_Treball2"/>
      <sheetName val="PL2020"/>
      <sheetName val="BLS2020"/>
      <sheetName val="Adjustments 2020"/>
      <sheetName val="TB2020"/>
      <sheetName val="2015 Conciliation"/>
      <sheetName val="Database 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Hipotesis"/>
      <sheetName val="Cash"/>
      <sheetName val="Bce"/>
      <sheetName val="Rdos"/>
      <sheetName val="Ventas"/>
      <sheetName val="Compras"/>
      <sheetName val="Pers"/>
      <sheetName val="Estruc"/>
      <sheetName val="Financieros"/>
      <sheetName val="Inmov"/>
      <sheetName val="Existencias"/>
      <sheetName val="Deudores"/>
      <sheetName val="Acree"/>
      <sheetName val="Hda"/>
      <sheetName val="Acree a Lp"/>
      <sheetName val="Hoja1"/>
      <sheetName val=""/>
      <sheetName val="Acree_a_Lp"/>
      <sheetName val="Acree_a_L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2"/>
      <sheetName val="Chart3"/>
      <sheetName val="All Countries"/>
      <sheetName val="EMEALA"/>
      <sheetName val="Analysis"/>
      <sheetName val="Cost Parameter"/>
      <sheetName val="All_Countries"/>
      <sheetName val="Cost_Parameter"/>
      <sheetName val="All_Countries1"/>
      <sheetName val="Cost_Parameter1"/>
      <sheetName val="All_Countries2"/>
      <sheetName val="Cost_Parameter2"/>
      <sheetName val="proforma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C8" t="str">
            <v>AUSTRIA</v>
          </cell>
          <cell r="D8">
            <v>0.96104400000000001</v>
          </cell>
          <cell r="E8">
            <v>0.8763510000000001</v>
          </cell>
          <cell r="F8">
            <v>5.28E-2</v>
          </cell>
          <cell r="G8">
            <v>5.8389999999999996E-3</v>
          </cell>
          <cell r="H8">
            <v>0</v>
          </cell>
          <cell r="I8">
            <v>0</v>
          </cell>
          <cell r="J8">
            <v>0</v>
          </cell>
          <cell r="K8">
            <v>1.896034</v>
          </cell>
          <cell r="L8">
            <v>0.5068706573827263</v>
          </cell>
          <cell r="M8">
            <v>0.46220215460271286</v>
          </cell>
          <cell r="N8">
            <v>2.7847601888995661E-2</v>
          </cell>
          <cell r="O8">
            <v>3.0795861255652588E-3</v>
          </cell>
          <cell r="P8">
            <v>0</v>
          </cell>
          <cell r="Q8">
            <v>0</v>
          </cell>
          <cell r="R8">
            <v>0</v>
          </cell>
          <cell r="S8">
            <v>0.89386299999999996</v>
          </cell>
          <cell r="T8">
            <v>0.76798299999999997</v>
          </cell>
          <cell r="U8">
            <v>4.8322999999999998E-2</v>
          </cell>
          <cell r="V8">
            <v>8.2089999999999993E-3</v>
          </cell>
          <cell r="W8">
            <v>0</v>
          </cell>
          <cell r="X8">
            <v>0</v>
          </cell>
          <cell r="Y8">
            <v>0</v>
          </cell>
          <cell r="Z8">
            <v>1.7183779999999997</v>
          </cell>
          <cell r="AA8">
            <v>0.52017833096094113</v>
          </cell>
          <cell r="AB8">
            <v>0.44692320316018946</v>
          </cell>
          <cell r="AC8">
            <v>2.8121286468984128E-2</v>
          </cell>
          <cell r="AD8">
            <v>4.777179409885369E-3</v>
          </cell>
          <cell r="AE8">
            <v>0</v>
          </cell>
          <cell r="AF8">
            <v>0</v>
          </cell>
          <cell r="AG8">
            <v>0</v>
          </cell>
          <cell r="AH8">
            <v>-6.7181000000000046E-2</v>
          </cell>
          <cell r="AI8">
            <v>-0.10836800000000013</v>
          </cell>
          <cell r="AJ8">
            <v>-4.4770000000000018E-3</v>
          </cell>
          <cell r="AK8">
            <v>2.3699999999999997E-3</v>
          </cell>
          <cell r="AL8">
            <v>0</v>
          </cell>
          <cell r="AM8">
            <v>0</v>
          </cell>
          <cell r="AN8">
            <v>0</v>
          </cell>
          <cell r="AO8">
            <v>-0.17765600000000026</v>
          </cell>
          <cell r="AP8">
            <v>1.3307673578214829</v>
          </cell>
          <cell r="AQ8">
            <v>-1.5278951442523392</v>
          </cell>
          <cell r="AR8">
            <v>2.7368457998846671E-2</v>
          </cell>
          <cell r="AS8">
            <v>0.16975932843201103</v>
          </cell>
          <cell r="AT8">
            <v>0</v>
          </cell>
          <cell r="AU8">
            <v>0</v>
          </cell>
          <cell r="AV8">
            <v>0</v>
          </cell>
          <cell r="AW8">
            <v>-6.9904187529395201E-2</v>
          </cell>
          <cell r="AX8">
            <v>-0.12365821457384096</v>
          </cell>
          <cell r="AY8">
            <v>-8.479166666666671E-2</v>
          </cell>
          <cell r="AZ8">
            <v>0.40589141976365806</v>
          </cell>
          <cell r="BA8">
            <v>0</v>
          </cell>
          <cell r="BB8">
            <v>0</v>
          </cell>
          <cell r="BC8">
            <v>0</v>
          </cell>
          <cell r="BD8">
            <v>-9.3698741689231424E-2</v>
          </cell>
          <cell r="BE8">
            <v>2.625457478033999E-2</v>
          </cell>
          <cell r="BF8">
            <v>-3.3056858974741199E-2</v>
          </cell>
          <cell r="BG8">
            <v>9.8279406995047669E-3</v>
          </cell>
          <cell r="BH8">
            <v>0.55124072362435284</v>
          </cell>
          <cell r="BI8">
            <v>0</v>
          </cell>
          <cell r="BJ8">
            <v>0</v>
          </cell>
          <cell r="BK8">
            <v>0</v>
          </cell>
        </row>
        <row r="9">
          <cell r="C9" t="str">
            <v>BELGIUM</v>
          </cell>
          <cell r="D9">
            <v>1.266462</v>
          </cell>
          <cell r="E9">
            <v>1.0605280000000001</v>
          </cell>
          <cell r="F9">
            <v>0.28929499999999997</v>
          </cell>
          <cell r="G9">
            <v>0.35572099999999995</v>
          </cell>
          <cell r="H9">
            <v>0</v>
          </cell>
          <cell r="I9">
            <v>0</v>
          </cell>
          <cell r="J9">
            <v>0</v>
          </cell>
          <cell r="K9">
            <v>2.9720060000000004</v>
          </cell>
          <cell r="L9">
            <v>0.42613036447436509</v>
          </cell>
          <cell r="M9">
            <v>0.35683911809060953</v>
          </cell>
          <cell r="N9">
            <v>9.7339978452264206E-2</v>
          </cell>
          <cell r="O9">
            <v>0.11969053898276111</v>
          </cell>
          <cell r="P9">
            <v>0</v>
          </cell>
          <cell r="Q9">
            <v>0</v>
          </cell>
          <cell r="R9">
            <v>0</v>
          </cell>
          <cell r="S9">
            <v>1.3779629999999998</v>
          </cell>
          <cell r="T9">
            <v>0.91908699999999988</v>
          </cell>
          <cell r="U9">
            <v>4.7531999999999998E-2</v>
          </cell>
          <cell r="V9">
            <v>0.29869999999999997</v>
          </cell>
          <cell r="W9">
            <v>0</v>
          </cell>
          <cell r="X9">
            <v>0</v>
          </cell>
          <cell r="Y9">
            <v>0</v>
          </cell>
          <cell r="Z9">
            <v>2.6432819999999992</v>
          </cell>
          <cell r="AA9">
            <v>0.52130760168608581</v>
          </cell>
          <cell r="AB9">
            <v>0.34770675243882421</v>
          </cell>
          <cell r="AC9">
            <v>1.7982190322485461E-2</v>
          </cell>
          <cell r="AD9">
            <v>0.1130034555526047</v>
          </cell>
          <cell r="AE9">
            <v>0</v>
          </cell>
          <cell r="AF9">
            <v>0</v>
          </cell>
          <cell r="AG9">
            <v>0</v>
          </cell>
          <cell r="AH9">
            <v>0.11150099999999985</v>
          </cell>
          <cell r="AI9">
            <v>-0.14144100000000026</v>
          </cell>
          <cell r="AJ9">
            <v>-0.24176299999999998</v>
          </cell>
          <cell r="AK9">
            <v>-5.7020999999999988E-2</v>
          </cell>
          <cell r="AL9">
            <v>0</v>
          </cell>
          <cell r="AM9">
            <v>0</v>
          </cell>
          <cell r="AN9">
            <v>0</v>
          </cell>
          <cell r="AO9">
            <v>-0.32872400000000113</v>
          </cell>
          <cell r="AP9">
            <v>9.5177237211720715</v>
          </cell>
          <cell r="AQ9">
            <v>-0.91323656517853236</v>
          </cell>
          <cell r="AR9">
            <v>-7.9357788129778744</v>
          </cell>
          <cell r="AS9">
            <v>-0.66870834301564064</v>
          </cell>
          <cell r="AT9">
            <v>0</v>
          </cell>
          <cell r="AU9">
            <v>0</v>
          </cell>
          <cell r="AV9">
            <v>0</v>
          </cell>
          <cell r="AW9">
            <v>8.8041330888727787E-2</v>
          </cell>
          <cell r="AX9">
            <v>-0.13336847306247479</v>
          </cell>
          <cell r="AY9">
            <v>-0.83569712577127153</v>
          </cell>
          <cell r="AZ9">
            <v>-0.16029697431413947</v>
          </cell>
          <cell r="BA9">
            <v>0</v>
          </cell>
          <cell r="BB9">
            <v>0</v>
          </cell>
          <cell r="BC9">
            <v>0</v>
          </cell>
          <cell r="BD9">
            <v>-0.11060677535644314</v>
          </cell>
          <cell r="BE9">
            <v>0.22335239435265897</v>
          </cell>
          <cell r="BF9">
            <v>-2.5592389367654511E-2</v>
          </cell>
          <cell r="BG9">
            <v>-0.81526408153763896</v>
          </cell>
          <cell r="BH9">
            <v>-5.5869774561876917E-2</v>
          </cell>
          <cell r="BI9">
            <v>0</v>
          </cell>
          <cell r="BJ9">
            <v>0</v>
          </cell>
          <cell r="BK9">
            <v>0</v>
          </cell>
        </row>
        <row r="10">
          <cell r="C10" t="str">
            <v>FINLAND</v>
          </cell>
          <cell r="D10">
            <v>1.7731809999999999</v>
          </cell>
          <cell r="E10">
            <v>1.0684999999999998E-2</v>
          </cell>
          <cell r="F10">
            <v>0.124024</v>
          </cell>
          <cell r="G10">
            <v>1.044E-3</v>
          </cell>
          <cell r="H10">
            <v>0</v>
          </cell>
          <cell r="I10">
            <v>0</v>
          </cell>
          <cell r="J10">
            <v>0</v>
          </cell>
          <cell r="K10">
            <v>1.9089339999999999</v>
          </cell>
          <cell r="L10">
            <v>0.92888544077479895</v>
          </cell>
          <cell r="M10">
            <v>5.5973648119840699E-3</v>
          </cell>
          <cell r="N10">
            <v>6.4970292320216408E-2</v>
          </cell>
          <cell r="O10">
            <v>5.469020930005962E-4</v>
          </cell>
          <cell r="P10">
            <v>0</v>
          </cell>
          <cell r="Q10">
            <v>0</v>
          </cell>
          <cell r="R10">
            <v>0</v>
          </cell>
          <cell r="S10">
            <v>1.6243109999999998</v>
          </cell>
          <cell r="T10">
            <v>9.0349999999999996E-3</v>
          </cell>
          <cell r="U10">
            <v>8.4057000000000007E-2</v>
          </cell>
          <cell r="V10">
            <v>2.2530000000000002E-3</v>
          </cell>
          <cell r="W10">
            <v>0</v>
          </cell>
          <cell r="X10">
            <v>0</v>
          </cell>
          <cell r="Y10">
            <v>0</v>
          </cell>
          <cell r="Z10">
            <v>1.7196559999999999</v>
          </cell>
          <cell r="AA10">
            <v>0.94455577161944015</v>
          </cell>
          <cell r="AB10">
            <v>5.2539577682978456E-3</v>
          </cell>
          <cell r="AC10">
            <v>4.8880124862181747E-2</v>
          </cell>
          <cell r="AD10">
            <v>1.3101457500802488E-3</v>
          </cell>
          <cell r="AE10">
            <v>0</v>
          </cell>
          <cell r="AF10">
            <v>0</v>
          </cell>
          <cell r="AG10">
            <v>0</v>
          </cell>
          <cell r="AH10">
            <v>-0.14887000000000006</v>
          </cell>
          <cell r="AI10">
            <v>-1.6499999999999987E-3</v>
          </cell>
          <cell r="AJ10">
            <v>-3.9966999999999989E-2</v>
          </cell>
          <cell r="AK10">
            <v>1.2090000000000002E-3</v>
          </cell>
          <cell r="AL10">
            <v>0</v>
          </cell>
          <cell r="AM10">
            <v>0</v>
          </cell>
          <cell r="AN10">
            <v>0</v>
          </cell>
          <cell r="AO10">
            <v>-0.18927800000000006</v>
          </cell>
          <cell r="AP10">
            <v>1.56703308446412</v>
          </cell>
          <cell r="AQ10">
            <v>-3.4340704368622438E-2</v>
          </cell>
          <cell r="AR10">
            <v>-1.6090167458034661</v>
          </cell>
          <cell r="AS10">
            <v>7.6324365707965261E-2</v>
          </cell>
          <cell r="AT10">
            <v>0</v>
          </cell>
          <cell r="AU10">
            <v>0</v>
          </cell>
          <cell r="AV10">
            <v>0</v>
          </cell>
          <cell r="AW10">
            <v>-8.3956460169604785E-2</v>
          </cell>
          <cell r="AX10">
            <v>-0.1544220870379035</v>
          </cell>
          <cell r="AY10">
            <v>-0.32225214474617803</v>
          </cell>
          <cell r="AZ10">
            <v>1.1580459770114944</v>
          </cell>
          <cell r="BA10">
            <v>0</v>
          </cell>
          <cell r="BB10">
            <v>0</v>
          </cell>
          <cell r="BC10">
            <v>0</v>
          </cell>
          <cell r="BD10">
            <v>-9.9153768543071674E-2</v>
          </cell>
          <cell r="BE10">
            <v>1.6870036020341095E-2</v>
          </cell>
          <cell r="BF10">
            <v>-6.1351556530848783E-2</v>
          </cell>
          <cell r="BG10">
            <v>-0.24765422600735298</v>
          </cell>
          <cell r="BH10">
            <v>1.3955764054441469</v>
          </cell>
          <cell r="BI10">
            <v>0</v>
          </cell>
          <cell r="BJ10">
            <v>0</v>
          </cell>
          <cell r="BK10">
            <v>0</v>
          </cell>
        </row>
        <row r="11">
          <cell r="C11" t="str">
            <v>FRANCE NMC</v>
          </cell>
          <cell r="D11">
            <v>13.392187999999999</v>
          </cell>
          <cell r="E11">
            <v>1.4204439999999998</v>
          </cell>
          <cell r="F11">
            <v>1.229358</v>
          </cell>
          <cell r="G11">
            <v>0.60324</v>
          </cell>
          <cell r="H11">
            <v>0</v>
          </cell>
          <cell r="I11">
            <v>0</v>
          </cell>
          <cell r="J11">
            <v>0</v>
          </cell>
          <cell r="K11">
            <v>16.645229999999998</v>
          </cell>
          <cell r="L11">
            <v>0.80456611293445635</v>
          </cell>
          <cell r="M11">
            <v>8.5336399677264904E-2</v>
          </cell>
          <cell r="N11">
            <v>7.3856474197112332E-2</v>
          </cell>
          <cell r="O11">
            <v>3.6241013191166481E-2</v>
          </cell>
          <cell r="P11">
            <v>0</v>
          </cell>
          <cell r="Q11">
            <v>0</v>
          </cell>
          <cell r="R11">
            <v>0</v>
          </cell>
          <cell r="S11">
            <v>12.570454</v>
          </cell>
          <cell r="T11">
            <v>1.5747999999999998</v>
          </cell>
          <cell r="U11">
            <v>1.2811659999999998</v>
          </cell>
          <cell r="V11">
            <v>0.25907999999999998</v>
          </cell>
          <cell r="W11">
            <v>0</v>
          </cell>
          <cell r="X11">
            <v>0</v>
          </cell>
          <cell r="Y11">
            <v>0</v>
          </cell>
          <cell r="Z11">
            <v>15.685500000000001</v>
          </cell>
          <cell r="AA11">
            <v>0.80140601192183858</v>
          </cell>
          <cell r="AB11">
            <v>0.10039845717382294</v>
          </cell>
          <cell r="AC11">
            <v>8.1678365369290087E-2</v>
          </cell>
          <cell r="AD11">
            <v>1.6517165535048291E-2</v>
          </cell>
          <cell r="AE11">
            <v>0</v>
          </cell>
          <cell r="AF11">
            <v>0</v>
          </cell>
          <cell r="AG11">
            <v>0</v>
          </cell>
          <cell r="AH11">
            <v>-0.8217339999999993</v>
          </cell>
          <cell r="AI11">
            <v>0.15435599999999994</v>
          </cell>
          <cell r="AJ11">
            <v>5.1807999999999854E-2</v>
          </cell>
          <cell r="AK11">
            <v>-0.34416000000000002</v>
          </cell>
          <cell r="AL11">
            <v>0</v>
          </cell>
          <cell r="AM11">
            <v>0</v>
          </cell>
          <cell r="AN11">
            <v>0</v>
          </cell>
          <cell r="AO11">
            <v>-0.95972999999999686</v>
          </cell>
          <cell r="AP11">
            <v>-0.31601010126177664</v>
          </cell>
          <cell r="AQ11">
            <v>1.5062057496558034</v>
          </cell>
          <cell r="AR11">
            <v>0.78218911721777551</v>
          </cell>
          <cell r="AS11">
            <v>-1.972384765611819</v>
          </cell>
          <cell r="AT11">
            <v>0</v>
          </cell>
          <cell r="AU11">
            <v>0</v>
          </cell>
          <cell r="AV11">
            <v>0</v>
          </cell>
          <cell r="AW11">
            <v>-6.1359204336139839E-2</v>
          </cell>
          <cell r="AX11">
            <v>0.10866743074700591</v>
          </cell>
          <cell r="AY11">
            <v>4.2142321439320174E-2</v>
          </cell>
          <cell r="AZ11">
            <v>-0.57051919633976533</v>
          </cell>
          <cell r="BA11">
            <v>0</v>
          </cell>
          <cell r="BB11">
            <v>0</v>
          </cell>
          <cell r="BC11">
            <v>0</v>
          </cell>
          <cell r="BD11">
            <v>-5.7657959667724468E-2</v>
          </cell>
          <cell r="BE11">
            <v>-3.9277083160911275E-3</v>
          </cell>
          <cell r="BF11">
            <v>0.17650214390953289</v>
          </cell>
          <cell r="BG11">
            <v>0.10590664200002631</v>
          </cell>
          <cell r="BH11">
            <v>-0.54424106611141199</v>
          </cell>
          <cell r="BI11">
            <v>0</v>
          </cell>
          <cell r="BJ11">
            <v>0</v>
          </cell>
          <cell r="BK11">
            <v>0</v>
          </cell>
        </row>
        <row r="12">
          <cell r="C12" t="str">
            <v>GERMANY</v>
          </cell>
          <cell r="D12">
            <v>15.579623999999999</v>
          </cell>
          <cell r="E12">
            <v>1.2533359999999998</v>
          </cell>
          <cell r="F12">
            <v>2.9410740000000004</v>
          </cell>
          <cell r="G12">
            <v>0.48416300000000001</v>
          </cell>
          <cell r="H12">
            <v>0</v>
          </cell>
          <cell r="I12">
            <v>0</v>
          </cell>
          <cell r="J12">
            <v>0</v>
          </cell>
          <cell r="K12">
            <v>20.258196999999999</v>
          </cell>
          <cell r="L12">
            <v>0.76905284315282352</v>
          </cell>
          <cell r="M12">
            <v>6.1868092209785494E-2</v>
          </cell>
          <cell r="N12">
            <v>0.14517945501270427</v>
          </cell>
          <cell r="O12">
            <v>2.3899609624686739E-2</v>
          </cell>
          <cell r="P12">
            <v>0</v>
          </cell>
          <cell r="Q12">
            <v>0</v>
          </cell>
          <cell r="R12">
            <v>0</v>
          </cell>
          <cell r="S12">
            <v>13.492542999999998</v>
          </cell>
          <cell r="T12">
            <v>0.90623899999999991</v>
          </cell>
          <cell r="U12">
            <v>2.5478719999999999</v>
          </cell>
          <cell r="V12">
            <v>0.46562599999999993</v>
          </cell>
          <cell r="W12">
            <v>0</v>
          </cell>
          <cell r="X12">
            <v>0</v>
          </cell>
          <cell r="Y12">
            <v>0</v>
          </cell>
          <cell r="Z12">
            <v>17.412279999999996</v>
          </cell>
          <cell r="AA12">
            <v>0.77488663173346628</v>
          </cell>
          <cell r="AB12">
            <v>5.2045969855756977E-2</v>
          </cell>
          <cell r="AC12">
            <v>0.14632615602322044</v>
          </cell>
          <cell r="AD12">
            <v>2.6741242387556371E-2</v>
          </cell>
          <cell r="AE12">
            <v>0</v>
          </cell>
          <cell r="AF12">
            <v>0</v>
          </cell>
          <cell r="AG12">
            <v>0</v>
          </cell>
          <cell r="AH12">
            <v>-2.0870810000000013</v>
          </cell>
          <cell r="AI12">
            <v>-0.34709699999999988</v>
          </cell>
          <cell r="AJ12">
            <v>-0.3932020000000005</v>
          </cell>
          <cell r="AK12">
            <v>-1.8537000000000081E-2</v>
          </cell>
          <cell r="AL12">
            <v>0</v>
          </cell>
          <cell r="AM12">
            <v>0</v>
          </cell>
          <cell r="AN12">
            <v>0</v>
          </cell>
          <cell r="AO12">
            <v>-2.8459170000000036</v>
          </cell>
          <cell r="AP12">
            <v>0.58337885806427625</v>
          </cell>
          <cell r="AQ12">
            <v>-0.98221223540285174</v>
          </cell>
          <cell r="AR12">
            <v>0.11467010105161712</v>
          </cell>
          <cell r="AS12">
            <v>0.28416327628696325</v>
          </cell>
          <cell r="AT12">
            <v>0</v>
          </cell>
          <cell r="AU12">
            <v>0</v>
          </cell>
          <cell r="AV12">
            <v>0</v>
          </cell>
          <cell r="AW12">
            <v>-0.13396221885714321</v>
          </cell>
          <cell r="AX12">
            <v>-0.27693850651381591</v>
          </cell>
          <cell r="AY12">
            <v>-0.13369333787589177</v>
          </cell>
          <cell r="AZ12">
            <v>-3.828669270472973E-2</v>
          </cell>
          <cell r="BA12">
            <v>0</v>
          </cell>
          <cell r="BB12">
            <v>0</v>
          </cell>
          <cell r="BC12">
            <v>0</v>
          </cell>
          <cell r="BD12">
            <v>-0.14048224528569864</v>
          </cell>
          <cell r="BE12">
            <v>7.5856797521565156E-3</v>
          </cell>
          <cell r="BF12">
            <v>-0.15875909541097799</v>
          </cell>
          <cell r="BG12">
            <v>7.8985074741866335E-3</v>
          </cell>
          <cell r="BH12">
            <v>0.11889871037619004</v>
          </cell>
          <cell r="BI12">
            <v>0</v>
          </cell>
          <cell r="BJ12">
            <v>0</v>
          </cell>
          <cell r="BK12">
            <v>0</v>
          </cell>
        </row>
        <row r="13">
          <cell r="C13" t="str">
            <v>ICELAND</v>
          </cell>
          <cell r="D13">
            <v>5.6324999999999993E-2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5.6324999999999993E-2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4.4849E-2</v>
          </cell>
          <cell r="T13">
            <v>1.9999999999999999E-6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4.4851000000000002E-2</v>
          </cell>
          <cell r="AA13">
            <v>0.99995540790617821</v>
          </cell>
          <cell r="AB13">
            <v>4.4592093821765396E-5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-1.1475999999999993E-2</v>
          </cell>
          <cell r="AI13">
            <v>1.9999999999999999E-6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-1.1473999999999991E-2</v>
          </cell>
          <cell r="AP13">
            <v>-4.4592093821793632E-3</v>
          </cell>
          <cell r="AQ13">
            <v>4.45920938217654E-3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-0.20374611628939188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-0.20371060807811792</v>
          </cell>
          <cell r="BE13">
            <v>-4.4592093821793632E-5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C14" t="str">
            <v>IRELAND</v>
          </cell>
          <cell r="D14">
            <v>0.146088</v>
          </cell>
          <cell r="E14">
            <v>1.4090109999999998</v>
          </cell>
          <cell r="F14">
            <v>0.19735799999999998</v>
          </cell>
          <cell r="G14">
            <v>0.43697400000000003</v>
          </cell>
          <cell r="H14">
            <v>0</v>
          </cell>
          <cell r="I14">
            <v>0</v>
          </cell>
          <cell r="J14">
            <v>0</v>
          </cell>
          <cell r="K14">
            <v>2.1894309999999999</v>
          </cell>
          <cell r="L14">
            <v>6.6724185416210877E-2</v>
          </cell>
          <cell r="M14">
            <v>0.64355122403948783</v>
          </cell>
          <cell r="N14">
            <v>9.014122847443011E-2</v>
          </cell>
          <cell r="O14">
            <v>0.19958336206987115</v>
          </cell>
          <cell r="P14">
            <v>0</v>
          </cell>
          <cell r="Q14">
            <v>0</v>
          </cell>
          <cell r="R14">
            <v>0</v>
          </cell>
          <cell r="S14">
            <v>0.12074399999999999</v>
          </cell>
          <cell r="T14">
            <v>1.0509980000000001</v>
          </cell>
          <cell r="U14">
            <v>0.12550299999999998</v>
          </cell>
          <cell r="V14">
            <v>0.26764500000000002</v>
          </cell>
          <cell r="W14">
            <v>0</v>
          </cell>
          <cell r="X14">
            <v>0</v>
          </cell>
          <cell r="Y14">
            <v>0</v>
          </cell>
          <cell r="Z14">
            <v>1.5648900000000001</v>
          </cell>
          <cell r="AA14">
            <v>7.7158138910722152E-2</v>
          </cell>
          <cell r="AB14">
            <v>0.67161142316712363</v>
          </cell>
          <cell r="AC14">
            <v>8.0199247231434775E-2</v>
          </cell>
          <cell r="AD14">
            <v>0.17103119069071948</v>
          </cell>
          <cell r="AE14">
            <v>0</v>
          </cell>
          <cell r="AF14">
            <v>0</v>
          </cell>
          <cell r="AG14">
            <v>0</v>
          </cell>
          <cell r="AH14">
            <v>-2.5344000000000005E-2</v>
          </cell>
          <cell r="AI14">
            <v>-0.35801299999999969</v>
          </cell>
          <cell r="AJ14">
            <v>-7.1855000000000002E-2</v>
          </cell>
          <cell r="AK14">
            <v>-0.16932900000000001</v>
          </cell>
          <cell r="AL14">
            <v>0</v>
          </cell>
          <cell r="AM14">
            <v>0</v>
          </cell>
          <cell r="AN14">
            <v>0</v>
          </cell>
          <cell r="AO14">
            <v>-0.62454099999999979</v>
          </cell>
          <cell r="AP14">
            <v>1.0433953494511274</v>
          </cell>
          <cell r="AQ14">
            <v>2.8060199127635799</v>
          </cell>
          <cell r="AR14">
            <v>-0.99419812429953347</v>
          </cell>
          <cell r="AS14">
            <v>-2.855217137915167</v>
          </cell>
          <cell r="AT14">
            <v>0</v>
          </cell>
          <cell r="AU14">
            <v>0</v>
          </cell>
          <cell r="AV14">
            <v>0</v>
          </cell>
          <cell r="AW14">
            <v>-0.17348447511089216</v>
          </cell>
          <cell r="AX14">
            <v>-0.25408815119257389</v>
          </cell>
          <cell r="AY14">
            <v>-0.36408455699794284</v>
          </cell>
          <cell r="AZ14">
            <v>-0.38750360433343856</v>
          </cell>
          <cell r="BA14">
            <v>0</v>
          </cell>
          <cell r="BB14">
            <v>0</v>
          </cell>
          <cell r="BC14">
            <v>0</v>
          </cell>
          <cell r="BD14">
            <v>-0.28525265240146858</v>
          </cell>
          <cell r="BE14">
            <v>0.15637438553092187</v>
          </cell>
          <cell r="BF14">
            <v>4.3602122223473705E-2</v>
          </cell>
          <cell r="BG14">
            <v>-0.11029338529389499</v>
          </cell>
          <cell r="BH14">
            <v>-0.14305887566497644</v>
          </cell>
          <cell r="BI14">
            <v>0</v>
          </cell>
          <cell r="BJ14">
            <v>0</v>
          </cell>
          <cell r="BK14">
            <v>0</v>
          </cell>
        </row>
        <row r="15">
          <cell r="C15" t="str">
            <v>ITALY</v>
          </cell>
          <cell r="D15">
            <v>2.818114</v>
          </cell>
          <cell r="E15">
            <v>7.1254449999999991</v>
          </cell>
          <cell r="F15">
            <v>3.9943300000000002</v>
          </cell>
          <cell r="G15">
            <v>0.64977600000000002</v>
          </cell>
          <cell r="H15">
            <v>0</v>
          </cell>
          <cell r="I15">
            <v>0</v>
          </cell>
          <cell r="J15">
            <v>0</v>
          </cell>
          <cell r="K15">
            <v>14.587664999999998</v>
          </cell>
          <cell r="L15">
            <v>0.19318472147530125</v>
          </cell>
          <cell r="M15">
            <v>0.48845685721463994</v>
          </cell>
          <cell r="N15">
            <v>0.27381558323419142</v>
          </cell>
          <cell r="O15">
            <v>4.4542838075867529E-2</v>
          </cell>
          <cell r="P15">
            <v>0</v>
          </cell>
          <cell r="Q15">
            <v>0</v>
          </cell>
          <cell r="R15">
            <v>0</v>
          </cell>
          <cell r="S15">
            <v>3.0140629999999997</v>
          </cell>
          <cell r="T15">
            <v>6.7525979999999999</v>
          </cell>
          <cell r="U15">
            <v>3.994097</v>
          </cell>
          <cell r="V15">
            <v>0.50184700000000004</v>
          </cell>
          <cell r="W15">
            <v>0</v>
          </cell>
          <cell r="X15">
            <v>0</v>
          </cell>
          <cell r="Y15">
            <v>0</v>
          </cell>
          <cell r="Z15">
            <v>14.262604999999999</v>
          </cell>
          <cell r="AA15">
            <v>0.2113262619276072</v>
          </cell>
          <cell r="AB15">
            <v>0.47344773272484236</v>
          </cell>
          <cell r="AC15">
            <v>0.28003979637660864</v>
          </cell>
          <cell r="AD15">
            <v>3.5186208970941851E-2</v>
          </cell>
          <cell r="AE15">
            <v>0</v>
          </cell>
          <cell r="AF15">
            <v>0</v>
          </cell>
          <cell r="AG15">
            <v>0</v>
          </cell>
          <cell r="AH15">
            <v>0.19594899999999971</v>
          </cell>
          <cell r="AI15">
            <v>-0.37284699999999926</v>
          </cell>
          <cell r="AJ15">
            <v>-2.3300000000014975E-4</v>
          </cell>
          <cell r="AK15">
            <v>-0.14792899999999998</v>
          </cell>
          <cell r="AL15">
            <v>0</v>
          </cell>
          <cell r="AM15">
            <v>0</v>
          </cell>
          <cell r="AN15">
            <v>0</v>
          </cell>
          <cell r="AO15">
            <v>-0.32505999999999879</v>
          </cell>
          <cell r="AP15">
            <v>1.8141540452305955</v>
          </cell>
          <cell r="AQ15">
            <v>-1.5009124489797576</v>
          </cell>
          <cell r="AR15">
            <v>0.62242131424172231</v>
          </cell>
          <cell r="AS15">
            <v>-0.93566291049256778</v>
          </cell>
          <cell r="AT15">
            <v>0</v>
          </cell>
          <cell r="AU15">
            <v>0</v>
          </cell>
          <cell r="AV15">
            <v>0</v>
          </cell>
          <cell r="AW15">
            <v>6.953196357563951E-2</v>
          </cell>
          <cell r="AX15">
            <v>-5.2326135420314057E-2</v>
          </cell>
          <cell r="AY15">
            <v>-5.8332686583284499E-5</v>
          </cell>
          <cell r="AZ15">
            <v>-0.22766153258969235</v>
          </cell>
          <cell r="BA15">
            <v>0</v>
          </cell>
          <cell r="BB15">
            <v>0</v>
          </cell>
          <cell r="BC15">
            <v>0</v>
          </cell>
          <cell r="BD15">
            <v>-2.228320982144838E-2</v>
          </cell>
          <cell r="BE15">
            <v>9.3907739254759592E-2</v>
          </cell>
          <cell r="BF15">
            <v>-3.072763595824024E-2</v>
          </cell>
          <cell r="BG15">
            <v>2.2731405820295203E-2</v>
          </cell>
          <cell r="BH15">
            <v>-0.2100591140822462</v>
          </cell>
          <cell r="BI15">
            <v>0</v>
          </cell>
          <cell r="BJ15">
            <v>0</v>
          </cell>
          <cell r="BK15">
            <v>0</v>
          </cell>
        </row>
        <row r="16">
          <cell r="C16" t="str">
            <v>LUXEMBOURG</v>
          </cell>
          <cell r="D16">
            <v>0.19849799999999998</v>
          </cell>
          <cell r="E16">
            <v>7.5798000000000004E-2</v>
          </cell>
          <cell r="F16">
            <v>4.4909999999999999E-2</v>
          </cell>
          <cell r="G16">
            <v>6.9639999999999988E-3</v>
          </cell>
          <cell r="H16">
            <v>0</v>
          </cell>
          <cell r="I16">
            <v>0</v>
          </cell>
          <cell r="J16">
            <v>0</v>
          </cell>
          <cell r="K16">
            <v>0.32617000000000002</v>
          </cell>
          <cell r="L16">
            <v>0.6085722169420853</v>
          </cell>
          <cell r="M16">
            <v>0.23238801851795077</v>
          </cell>
          <cell r="N16">
            <v>0.13768893521783118</v>
          </cell>
          <cell r="O16">
            <v>2.1350829322132624E-2</v>
          </cell>
          <cell r="P16">
            <v>0</v>
          </cell>
          <cell r="Q16">
            <v>0</v>
          </cell>
          <cell r="R16">
            <v>0</v>
          </cell>
          <cell r="S16">
            <v>0.19720099999999999</v>
          </cell>
          <cell r="T16">
            <v>5.7699E-2</v>
          </cell>
          <cell r="U16">
            <v>2.4633000000000002E-2</v>
          </cell>
          <cell r="V16">
            <v>1.057E-3</v>
          </cell>
          <cell r="W16">
            <v>0</v>
          </cell>
          <cell r="X16">
            <v>0</v>
          </cell>
          <cell r="Y16">
            <v>0</v>
          </cell>
          <cell r="Z16">
            <v>0.28059000000000001</v>
          </cell>
          <cell r="AA16">
            <v>0.70280836808154246</v>
          </cell>
          <cell r="AB16">
            <v>0.20563455575751097</v>
          </cell>
          <cell r="AC16">
            <v>8.7790013899283662E-2</v>
          </cell>
          <cell r="AD16">
            <v>3.7670622616629247E-3</v>
          </cell>
          <cell r="AE16">
            <v>0</v>
          </cell>
          <cell r="AF16">
            <v>0</v>
          </cell>
          <cell r="AG16">
            <v>0</v>
          </cell>
          <cell r="AH16">
            <v>-1.2969999999999926E-3</v>
          </cell>
          <cell r="AI16">
            <v>-1.8099000000000004E-2</v>
          </cell>
          <cell r="AJ16">
            <v>-2.0276999999999996E-2</v>
          </cell>
          <cell r="AK16">
            <v>-5.9069999999999991E-3</v>
          </cell>
          <cell r="AL16">
            <v>0</v>
          </cell>
          <cell r="AM16">
            <v>0</v>
          </cell>
          <cell r="AN16">
            <v>0</v>
          </cell>
          <cell r="AO16">
            <v>-4.5580000000000009E-2</v>
          </cell>
          <cell r="AP16">
            <v>9.4236151139457149</v>
          </cell>
          <cell r="AQ16">
            <v>-2.6753462760439799</v>
          </cell>
          <cell r="AR16">
            <v>-4.9898921318547522</v>
          </cell>
          <cell r="AS16">
            <v>-1.7583767060469699</v>
          </cell>
          <cell r="AT16">
            <v>0</v>
          </cell>
          <cell r="AU16">
            <v>0</v>
          </cell>
          <cell r="AV16">
            <v>0</v>
          </cell>
          <cell r="AW16">
            <v>-6.5340708722505525E-3</v>
          </cell>
          <cell r="AX16">
            <v>-0.23877938731892667</v>
          </cell>
          <cell r="AY16">
            <v>-0.45150300601202398</v>
          </cell>
          <cell r="AZ16">
            <v>-0.84821941412981039</v>
          </cell>
          <cell r="BA16">
            <v>0</v>
          </cell>
          <cell r="BB16">
            <v>0</v>
          </cell>
          <cell r="BC16">
            <v>0</v>
          </cell>
          <cell r="BD16">
            <v>-0.1397430787626085</v>
          </cell>
          <cell r="BE16">
            <v>0.15484793507822125</v>
          </cell>
          <cell r="BF16">
            <v>-0.11512410549846497</v>
          </cell>
          <cell r="BG16">
            <v>-0.36240327691985408</v>
          </cell>
          <cell r="BH16">
            <v>-0.82356365624833483</v>
          </cell>
          <cell r="BI16">
            <v>0</v>
          </cell>
          <cell r="BJ16">
            <v>0</v>
          </cell>
          <cell r="BK16">
            <v>0</v>
          </cell>
        </row>
        <row r="17">
          <cell r="C17" t="str">
            <v>NETHERLANDS</v>
          </cell>
          <cell r="D17">
            <v>0.85843799999999992</v>
          </cell>
          <cell r="E17">
            <v>2.0860989999999999</v>
          </cell>
          <cell r="F17">
            <v>0.19170399999999999</v>
          </cell>
          <cell r="G17">
            <v>1.0875779999999999</v>
          </cell>
          <cell r="H17">
            <v>0</v>
          </cell>
          <cell r="I17">
            <v>0</v>
          </cell>
          <cell r="J17">
            <v>0</v>
          </cell>
          <cell r="K17">
            <v>4.2238189999999998</v>
          </cell>
          <cell r="L17">
            <v>0.20323740198147694</v>
          </cell>
          <cell r="M17">
            <v>0.49388929781318758</v>
          </cell>
          <cell r="N17">
            <v>4.5386414522023785E-2</v>
          </cell>
          <cell r="O17">
            <v>0.25748688568331174</v>
          </cell>
          <cell r="P17">
            <v>0</v>
          </cell>
          <cell r="Q17">
            <v>0</v>
          </cell>
          <cell r="R17">
            <v>0</v>
          </cell>
          <cell r="S17">
            <v>1.1293549999999999</v>
          </cell>
          <cell r="T17">
            <v>1.3227450000000001</v>
          </cell>
          <cell r="U17">
            <v>0.158031</v>
          </cell>
          <cell r="V17">
            <v>0.97024500000000002</v>
          </cell>
          <cell r="W17">
            <v>0</v>
          </cell>
          <cell r="X17">
            <v>0</v>
          </cell>
          <cell r="Y17">
            <v>0</v>
          </cell>
          <cell r="Z17">
            <v>3.5803759999999993</v>
          </cell>
          <cell r="AA17">
            <v>0.31542916162995172</v>
          </cell>
          <cell r="AB17">
            <v>0.36944304173639875</v>
          </cell>
          <cell r="AC17">
            <v>4.4138101696581597E-2</v>
          </cell>
          <cell r="AD17">
            <v>0.27098969493706809</v>
          </cell>
          <cell r="AE17">
            <v>0</v>
          </cell>
          <cell r="AF17">
            <v>0</v>
          </cell>
          <cell r="AG17">
            <v>0</v>
          </cell>
          <cell r="AH17">
            <v>0.27091699999999996</v>
          </cell>
          <cell r="AI17">
            <v>-0.76335399999999987</v>
          </cell>
          <cell r="AJ17">
            <v>-3.3672999999999981E-2</v>
          </cell>
          <cell r="AK17">
            <v>-0.11733299999999991</v>
          </cell>
          <cell r="AL17">
            <v>0</v>
          </cell>
          <cell r="AM17">
            <v>0</v>
          </cell>
          <cell r="AN17">
            <v>0</v>
          </cell>
          <cell r="AO17">
            <v>-0.64344300000000043</v>
          </cell>
          <cell r="AP17">
            <v>11.219175964847478</v>
          </cell>
          <cell r="AQ17">
            <v>-12.444625607678883</v>
          </cell>
          <cell r="AR17">
            <v>-0.12483128254421882</v>
          </cell>
          <cell r="AS17">
            <v>1.3502809253756354</v>
          </cell>
          <cell r="AT17">
            <v>0</v>
          </cell>
          <cell r="AU17">
            <v>0</v>
          </cell>
          <cell r="AV17">
            <v>0</v>
          </cell>
          <cell r="AW17">
            <v>0.31559297235210937</v>
          </cell>
          <cell r="AX17">
            <v>-0.36592414837454978</v>
          </cell>
          <cell r="AY17">
            <v>-0.17565100363059705</v>
          </cell>
          <cell r="AZ17">
            <v>-0.10788467585773154</v>
          </cell>
          <cell r="BA17">
            <v>0</v>
          </cell>
          <cell r="BB17">
            <v>0</v>
          </cell>
          <cell r="BC17">
            <v>0</v>
          </cell>
          <cell r="BD17">
            <v>-0.15233678337068901</v>
          </cell>
          <cell r="BE17">
            <v>0.5520231933426305</v>
          </cell>
          <cell r="BF17">
            <v>-0.2519719634092179</v>
          </cell>
          <cell r="BG17">
            <v>-2.7504107530601285E-2</v>
          </cell>
          <cell r="BH17">
            <v>5.2440764965264064E-2</v>
          </cell>
          <cell r="BI17">
            <v>0</v>
          </cell>
          <cell r="BJ17">
            <v>0</v>
          </cell>
          <cell r="BK17">
            <v>0</v>
          </cell>
        </row>
        <row r="18">
          <cell r="C18" t="str">
            <v>PORTUGAL</v>
          </cell>
          <cell r="D18">
            <v>0.119075</v>
          </cell>
          <cell r="E18">
            <v>2.1062240000000001</v>
          </cell>
          <cell r="F18">
            <v>3.9999999999999998E-6</v>
          </cell>
          <cell r="G18">
            <v>1.3402999999999998E-2</v>
          </cell>
          <cell r="H18">
            <v>0</v>
          </cell>
          <cell r="I18">
            <v>0</v>
          </cell>
          <cell r="J18">
            <v>0</v>
          </cell>
          <cell r="K18">
            <v>2.2387060000000001</v>
          </cell>
          <cell r="L18">
            <v>5.3189208408786146E-2</v>
          </cell>
          <cell r="M18">
            <v>0.94082206417457226</v>
          </cell>
          <cell r="N18">
            <v>1.7867464508515185E-6</v>
          </cell>
          <cell r="O18">
            <v>5.9869406701907255E-3</v>
          </cell>
          <cell r="P18">
            <v>0</v>
          </cell>
          <cell r="Q18">
            <v>0</v>
          </cell>
          <cell r="R18">
            <v>0</v>
          </cell>
          <cell r="S18">
            <v>0.11320899999999999</v>
          </cell>
          <cell r="T18">
            <v>1.9107080000000001</v>
          </cell>
          <cell r="U18">
            <v>0</v>
          </cell>
          <cell r="V18">
            <v>1.676E-3</v>
          </cell>
          <cell r="W18">
            <v>0</v>
          </cell>
          <cell r="X18">
            <v>0</v>
          </cell>
          <cell r="Y18">
            <v>0</v>
          </cell>
          <cell r="Z18">
            <v>2.0255929999999998</v>
          </cell>
          <cell r="AA18">
            <v>5.5889312413698114E-2</v>
          </cell>
          <cell r="AB18">
            <v>0.9432832755642423</v>
          </cell>
          <cell r="AC18">
            <v>0</v>
          </cell>
          <cell r="AD18">
            <v>8.2741202205971302E-4</v>
          </cell>
          <cell r="AE18">
            <v>0</v>
          </cell>
          <cell r="AF18">
            <v>0</v>
          </cell>
          <cell r="AG18">
            <v>0</v>
          </cell>
          <cell r="AH18">
            <v>-5.8660000000000101E-3</v>
          </cell>
          <cell r="AI18">
            <v>-0.19551600000000002</v>
          </cell>
          <cell r="AJ18">
            <v>-3.9999999999999998E-6</v>
          </cell>
          <cell r="AK18">
            <v>-1.1726999999999998E-2</v>
          </cell>
          <cell r="AL18">
            <v>0</v>
          </cell>
          <cell r="AM18">
            <v>0</v>
          </cell>
          <cell r="AN18">
            <v>0</v>
          </cell>
          <cell r="AO18">
            <v>-0.21311300000000033</v>
          </cell>
          <cell r="AP18">
            <v>0.27001040049119684</v>
          </cell>
          <cell r="AQ18">
            <v>0.24612113896700372</v>
          </cell>
          <cell r="AR18">
            <v>-1.7867464508515186E-4</v>
          </cell>
          <cell r="AS18">
            <v>-0.51595286481310121</v>
          </cell>
          <cell r="AT18">
            <v>0</v>
          </cell>
          <cell r="AU18">
            <v>0</v>
          </cell>
          <cell r="AV18">
            <v>0</v>
          </cell>
          <cell r="AW18">
            <v>-4.9263069494016487E-2</v>
          </cell>
          <cell r="AX18">
            <v>-9.2827733422465974E-2</v>
          </cell>
          <cell r="AY18">
            <v>-1</v>
          </cell>
          <cell r="AZ18">
            <v>-0.87495336864881001</v>
          </cell>
          <cell r="BA18">
            <v>0</v>
          </cell>
          <cell r="BB18">
            <v>0</v>
          </cell>
          <cell r="BC18">
            <v>0</v>
          </cell>
          <cell r="BD18">
            <v>-9.5194724095080119E-2</v>
          </cell>
          <cell r="BE18">
            <v>5.0764132155536101E-2</v>
          </cell>
          <cell r="BF18">
            <v>2.6160221825042296E-3</v>
          </cell>
          <cell r="BG18">
            <v>-1</v>
          </cell>
          <cell r="BH18">
            <v>-0.8617971903113324</v>
          </cell>
          <cell r="BI18">
            <v>0</v>
          </cell>
          <cell r="BJ18">
            <v>0</v>
          </cell>
          <cell r="BK18">
            <v>0</v>
          </cell>
        </row>
        <row r="19">
          <cell r="C19" t="str">
            <v>SCANDINAVIA</v>
          </cell>
          <cell r="D19">
            <v>9.0155110000000001</v>
          </cell>
          <cell r="E19">
            <v>0.495475</v>
          </cell>
          <cell r="F19">
            <v>1.2594349999999999</v>
          </cell>
          <cell r="G19">
            <v>0.9304</v>
          </cell>
          <cell r="H19">
            <v>0</v>
          </cell>
          <cell r="I19">
            <v>0</v>
          </cell>
          <cell r="J19">
            <v>0</v>
          </cell>
          <cell r="K19">
            <v>11.700821000000001</v>
          </cell>
          <cell r="L19">
            <v>0.77050242884665954</v>
          </cell>
          <cell r="M19">
            <v>4.2345319187431375E-2</v>
          </cell>
          <cell r="N19">
            <v>0.10763646414213154</v>
          </cell>
          <cell r="O19">
            <v>7.9515787823777481E-2</v>
          </cell>
          <cell r="P19">
            <v>0</v>
          </cell>
          <cell r="Q19">
            <v>0</v>
          </cell>
          <cell r="R19">
            <v>0</v>
          </cell>
          <cell r="S19">
            <v>8.2448859999999993</v>
          </cell>
          <cell r="T19">
            <v>0.23378100000000002</v>
          </cell>
          <cell r="U19">
            <v>1.076889</v>
          </cell>
          <cell r="V19">
            <v>0.77695599999999998</v>
          </cell>
          <cell r="W19">
            <v>0</v>
          </cell>
          <cell r="X19">
            <v>0</v>
          </cell>
          <cell r="Y19">
            <v>0</v>
          </cell>
          <cell r="Z19">
            <v>10.332511999999999</v>
          </cell>
          <cell r="AA19">
            <v>0.79795561814977811</v>
          </cell>
          <cell r="AB19">
            <v>2.2625766125410746E-2</v>
          </cell>
          <cell r="AC19">
            <v>0.10422334859132029</v>
          </cell>
          <cell r="AD19">
            <v>7.5195267133490867E-2</v>
          </cell>
          <cell r="AE19">
            <v>0</v>
          </cell>
          <cell r="AF19">
            <v>0</v>
          </cell>
          <cell r="AG19">
            <v>0</v>
          </cell>
          <cell r="AH19">
            <v>-0.77062500000000078</v>
          </cell>
          <cell r="AI19">
            <v>-0.26169399999999998</v>
          </cell>
          <cell r="AJ19">
            <v>-0.18254599999999988</v>
          </cell>
          <cell r="AK19">
            <v>-0.15344400000000002</v>
          </cell>
          <cell r="AL19">
            <v>0</v>
          </cell>
          <cell r="AM19">
            <v>0</v>
          </cell>
          <cell r="AN19">
            <v>0</v>
          </cell>
          <cell r="AO19">
            <v>-1.3683090000000018</v>
          </cell>
          <cell r="AP19">
            <v>2.7453189303118575</v>
          </cell>
          <cell r="AQ19">
            <v>-1.9719553062020629</v>
          </cell>
          <cell r="AR19">
            <v>-0.34131155508112521</v>
          </cell>
          <cell r="AS19">
            <v>-0.43205206902866139</v>
          </cell>
          <cell r="AT19">
            <v>0</v>
          </cell>
          <cell r="AU19">
            <v>0</v>
          </cell>
          <cell r="AV19">
            <v>0</v>
          </cell>
          <cell r="AW19">
            <v>-8.5477683960454409E-2</v>
          </cell>
          <cell r="AX19">
            <v>-0.528167919673041</v>
          </cell>
          <cell r="AY19">
            <v>-0.14494277195726646</v>
          </cell>
          <cell r="AZ19">
            <v>-0.1649226139294927</v>
          </cell>
          <cell r="BA19">
            <v>0</v>
          </cell>
          <cell r="BB19">
            <v>0</v>
          </cell>
          <cell r="BC19">
            <v>0</v>
          </cell>
          <cell r="BD19">
            <v>-0.11694128129983372</v>
          </cell>
          <cell r="BE19">
            <v>3.5630243689448671E-2</v>
          </cell>
          <cell r="BF19">
            <v>-0.46568436465756147</v>
          </cell>
          <cell r="BG19">
            <v>-3.1709658785375128E-2</v>
          </cell>
          <cell r="BH19">
            <v>-5.4335381796904669E-2</v>
          </cell>
          <cell r="BI19">
            <v>0</v>
          </cell>
          <cell r="BJ19">
            <v>0</v>
          </cell>
          <cell r="BK19">
            <v>0</v>
          </cell>
        </row>
        <row r="20">
          <cell r="C20" t="str">
            <v>SPAIN</v>
          </cell>
          <cell r="D20">
            <v>10.014899</v>
          </cell>
          <cell r="E20">
            <v>0.42657499999999998</v>
          </cell>
          <cell r="F20">
            <v>0.135297</v>
          </cell>
          <cell r="G20">
            <v>0.12320399999999999</v>
          </cell>
          <cell r="H20">
            <v>0</v>
          </cell>
          <cell r="I20">
            <v>0</v>
          </cell>
          <cell r="J20">
            <v>0</v>
          </cell>
          <cell r="K20">
            <v>10.699974999999998</v>
          </cell>
          <cell r="L20">
            <v>0.93597405601414962</v>
          </cell>
          <cell r="M20">
            <v>3.9866915576905561E-2</v>
          </cell>
          <cell r="N20">
            <v>1.264460898273127E-2</v>
          </cell>
          <cell r="O20">
            <v>1.1514419426213614E-2</v>
          </cell>
          <cell r="P20">
            <v>0</v>
          </cell>
          <cell r="Q20">
            <v>0</v>
          </cell>
          <cell r="R20">
            <v>0</v>
          </cell>
          <cell r="S20">
            <v>11.091006999999999</v>
          </cell>
          <cell r="T20">
            <v>0.39205499999999999</v>
          </cell>
          <cell r="U20">
            <v>0.13517899999999999</v>
          </cell>
          <cell r="V20">
            <v>0.114431</v>
          </cell>
          <cell r="W20">
            <v>0</v>
          </cell>
          <cell r="X20">
            <v>0</v>
          </cell>
          <cell r="Y20">
            <v>0</v>
          </cell>
          <cell r="Z20">
            <v>11.732671999999999</v>
          </cell>
          <cell r="AA20">
            <v>0.94530955949335327</v>
          </cell>
          <cell r="AB20">
            <v>3.3415661837303559E-2</v>
          </cell>
          <cell r="AC20">
            <v>1.1521586898534282E-2</v>
          </cell>
          <cell r="AD20">
            <v>9.7531917708089007E-3</v>
          </cell>
          <cell r="AE20">
            <v>0</v>
          </cell>
          <cell r="AF20">
            <v>0</v>
          </cell>
          <cell r="AG20">
            <v>0</v>
          </cell>
          <cell r="AH20">
            <v>1.0761079999999996</v>
          </cell>
          <cell r="AI20">
            <v>-3.4519999999999995E-2</v>
          </cell>
          <cell r="AJ20">
            <v>-1.1800000000000699E-4</v>
          </cell>
          <cell r="AK20">
            <v>-8.7729999999999891E-3</v>
          </cell>
          <cell r="AL20">
            <v>0</v>
          </cell>
          <cell r="AM20">
            <v>0</v>
          </cell>
          <cell r="AN20">
            <v>0</v>
          </cell>
          <cell r="AO20">
            <v>1.0326970000000006</v>
          </cell>
          <cell r="AP20">
            <v>0.9335503479203644</v>
          </cell>
          <cell r="AQ20">
            <v>-0.6451253739602002</v>
          </cell>
          <cell r="AR20">
            <v>-0.11230220841969875</v>
          </cell>
          <cell r="AS20">
            <v>-0.17612276554047138</v>
          </cell>
          <cell r="AT20">
            <v>0</v>
          </cell>
          <cell r="AU20">
            <v>0</v>
          </cell>
          <cell r="AV20">
            <v>0</v>
          </cell>
          <cell r="AW20">
            <v>0.10745070918838029</v>
          </cell>
          <cell r="AX20">
            <v>-8.0923635937408367E-2</v>
          </cell>
          <cell r="AY20">
            <v>-8.7215533234297205E-4</v>
          </cell>
          <cell r="AZ20">
            <v>-7.1207103665465343E-2</v>
          </cell>
          <cell r="BA20">
            <v>0</v>
          </cell>
          <cell r="BB20">
            <v>0</v>
          </cell>
          <cell r="BC20">
            <v>0</v>
          </cell>
          <cell r="BD20">
            <v>9.6513963817672632E-2</v>
          </cell>
          <cell r="BE20">
            <v>9.9741049650019509E-3</v>
          </cell>
          <cell r="BF20">
            <v>-0.16181973564413743</v>
          </cell>
          <cell r="BG20">
            <v>-8.8814299100169691E-2</v>
          </cell>
          <cell r="BH20">
            <v>-0.15295844195106534</v>
          </cell>
          <cell r="BI20">
            <v>0</v>
          </cell>
          <cell r="BJ20">
            <v>0</v>
          </cell>
          <cell r="BK20">
            <v>0</v>
          </cell>
        </row>
        <row r="21">
          <cell r="C21" t="str">
            <v>SWITZERLAND</v>
          </cell>
          <cell r="D21">
            <v>0.51048199999999988</v>
          </cell>
          <cell r="E21">
            <v>2.9091900000000002</v>
          </cell>
          <cell r="F21">
            <v>0.60322799999999999</v>
          </cell>
          <cell r="G21">
            <v>0.21877799999999997</v>
          </cell>
          <cell r="H21">
            <v>0</v>
          </cell>
          <cell r="I21">
            <v>0</v>
          </cell>
          <cell r="J21">
            <v>0</v>
          </cell>
          <cell r="K21">
            <v>4.2416780000000003</v>
          </cell>
          <cell r="L21">
            <v>0.12034906940130766</v>
          </cell>
          <cell r="M21">
            <v>0.6858582853295323</v>
          </cell>
          <cell r="N21">
            <v>0.14221447266859955</v>
          </cell>
          <cell r="O21">
            <v>5.1578172600560426E-2</v>
          </cell>
          <cell r="P21">
            <v>0</v>
          </cell>
          <cell r="Q21">
            <v>0</v>
          </cell>
          <cell r="R21">
            <v>0</v>
          </cell>
          <cell r="S21">
            <v>0.64175499999999996</v>
          </cell>
          <cell r="T21">
            <v>2.2997419999999997</v>
          </cell>
          <cell r="U21">
            <v>0.53798499999999994</v>
          </cell>
          <cell r="V21">
            <v>0.19726399999999999</v>
          </cell>
          <cell r="W21">
            <v>0</v>
          </cell>
          <cell r="X21">
            <v>0</v>
          </cell>
          <cell r="Y21">
            <v>0</v>
          </cell>
          <cell r="Z21">
            <v>3.6767459999999996</v>
          </cell>
          <cell r="AA21">
            <v>0.17454428453855667</v>
          </cell>
          <cell r="AB21">
            <v>0.62548296781991464</v>
          </cell>
          <cell r="AC21">
            <v>0.14632095880433404</v>
          </cell>
          <cell r="AD21">
            <v>5.3651788837194632E-2</v>
          </cell>
          <cell r="AE21">
            <v>0</v>
          </cell>
          <cell r="AF21">
            <v>0</v>
          </cell>
          <cell r="AG21">
            <v>0</v>
          </cell>
          <cell r="AH21">
            <v>0.13127300000000008</v>
          </cell>
          <cell r="AI21">
            <v>-0.60944800000000043</v>
          </cell>
          <cell r="AJ21">
            <v>-6.5243000000000051E-2</v>
          </cell>
          <cell r="AK21">
            <v>-2.1513999999999978E-2</v>
          </cell>
          <cell r="AL21">
            <v>0</v>
          </cell>
          <cell r="AM21">
            <v>0</v>
          </cell>
          <cell r="AN21">
            <v>0</v>
          </cell>
          <cell r="AO21">
            <v>-0.56493200000000066</v>
          </cell>
          <cell r="AP21">
            <v>5.4195215137249004</v>
          </cell>
          <cell r="AQ21">
            <v>-6.037531750961767</v>
          </cell>
          <cell r="AR21">
            <v>0.41064861357344995</v>
          </cell>
          <cell r="AS21">
            <v>0.20736162366342056</v>
          </cell>
          <cell r="AT21">
            <v>0</v>
          </cell>
          <cell r="AU21">
            <v>0</v>
          </cell>
          <cell r="AV21">
            <v>0</v>
          </cell>
          <cell r="AW21">
            <v>0.25715500252702372</v>
          </cell>
          <cell r="AX21">
            <v>-0.20949061422595305</v>
          </cell>
          <cell r="AY21">
            <v>-0.10815645162359844</v>
          </cell>
          <cell r="AZ21">
            <v>-9.8337127133441116E-2</v>
          </cell>
          <cell r="BA21">
            <v>0</v>
          </cell>
          <cell r="BB21">
            <v>0</v>
          </cell>
          <cell r="BC21">
            <v>0</v>
          </cell>
          <cell r="BD21">
            <v>-0.13318597026931334</v>
          </cell>
          <cell r="BE21">
            <v>0.45031686083532074</v>
          </cell>
          <cell r="BF21">
            <v>-8.802885202532662E-2</v>
          </cell>
          <cell r="BG21">
            <v>2.8875304029736704E-2</v>
          </cell>
          <cell r="BH21">
            <v>4.0203367666648893E-2</v>
          </cell>
          <cell r="BI21">
            <v>0</v>
          </cell>
          <cell r="BJ21">
            <v>0</v>
          </cell>
          <cell r="BK21">
            <v>0</v>
          </cell>
        </row>
        <row r="22">
          <cell r="C22" t="str">
            <v>UNITED KINGDOM</v>
          </cell>
          <cell r="D22">
            <v>2.5707359999999997</v>
          </cell>
          <cell r="E22">
            <v>10.894824999999999</v>
          </cell>
          <cell r="F22">
            <v>4.2025269999999999</v>
          </cell>
          <cell r="G22">
            <v>4.1569519999999995</v>
          </cell>
          <cell r="H22">
            <v>0</v>
          </cell>
          <cell r="I22">
            <v>0</v>
          </cell>
          <cell r="J22">
            <v>0</v>
          </cell>
          <cell r="K22">
            <v>21.825039999999998</v>
          </cell>
          <cell r="L22">
            <v>0.11778837518739943</v>
          </cell>
          <cell r="M22">
            <v>0.49918923401744053</v>
          </cell>
          <cell r="N22">
            <v>0.19255529428582951</v>
          </cell>
          <cell r="O22">
            <v>0.19046709650933055</v>
          </cell>
          <cell r="P22">
            <v>0</v>
          </cell>
          <cell r="Q22">
            <v>0</v>
          </cell>
          <cell r="R22">
            <v>0</v>
          </cell>
          <cell r="S22">
            <v>3.307617</v>
          </cell>
          <cell r="T22">
            <v>8.1677859999999995</v>
          </cell>
          <cell r="U22">
            <v>3.6181979999999996</v>
          </cell>
          <cell r="V22">
            <v>3.9080249999999999</v>
          </cell>
          <cell r="W22">
            <v>0</v>
          </cell>
          <cell r="X22">
            <v>0</v>
          </cell>
          <cell r="Y22">
            <v>0</v>
          </cell>
          <cell r="Z22">
            <v>19.001625999999998</v>
          </cell>
          <cell r="AA22">
            <v>0.17407020851794475</v>
          </cell>
          <cell r="AB22">
            <v>0.42984668785713392</v>
          </cell>
          <cell r="AC22">
            <v>0.19041517815370115</v>
          </cell>
          <cell r="AD22">
            <v>0.2056679254712202</v>
          </cell>
          <cell r="AE22">
            <v>0</v>
          </cell>
          <cell r="AF22">
            <v>0</v>
          </cell>
          <cell r="AG22">
            <v>0</v>
          </cell>
          <cell r="AH22">
            <v>0.73688100000000034</v>
          </cell>
          <cell r="AI22">
            <v>-2.7270389999999995</v>
          </cell>
          <cell r="AJ22">
            <v>-0.58432900000000032</v>
          </cell>
          <cell r="AK22">
            <v>-0.24892699999999968</v>
          </cell>
          <cell r="AL22">
            <v>0</v>
          </cell>
          <cell r="AM22">
            <v>0</v>
          </cell>
          <cell r="AN22">
            <v>0</v>
          </cell>
          <cell r="AO22">
            <v>-2.8234139999999996</v>
          </cell>
          <cell r="AP22">
            <v>5.6281833330545314</v>
          </cell>
          <cell r="AQ22">
            <v>-6.9342546160306604</v>
          </cell>
          <cell r="AR22">
            <v>-0.21401161321283613</v>
          </cell>
          <cell r="AS22">
            <v>1.5200828961889652</v>
          </cell>
          <cell r="AT22">
            <v>0</v>
          </cell>
          <cell r="AU22">
            <v>0</v>
          </cell>
          <cell r="AV22">
            <v>0</v>
          </cell>
          <cell r="AW22">
            <v>0.28664203558825196</v>
          </cell>
          <cell r="AX22">
            <v>-0.25030590211407711</v>
          </cell>
          <cell r="AY22">
            <v>-0.1390422952666337</v>
          </cell>
          <cell r="AZ22">
            <v>-5.9882096305177379E-2</v>
          </cell>
          <cell r="BA22">
            <v>0</v>
          </cell>
          <cell r="BB22">
            <v>0</v>
          </cell>
          <cell r="BC22">
            <v>0</v>
          </cell>
          <cell r="BD22">
            <v>-0.12936581101340483</v>
          </cell>
          <cell r="BE22">
            <v>0.47782162918031434</v>
          </cell>
          <cell r="BF22">
            <v>-0.13891033987700929</v>
          </cell>
          <cell r="BG22">
            <v>-1.1114293897063976E-2</v>
          </cell>
          <cell r="BH22">
            <v>7.9808162357034806E-2</v>
          </cell>
          <cell r="BI22">
            <v>0</v>
          </cell>
          <cell r="BJ22">
            <v>0</v>
          </cell>
          <cell r="BK22">
            <v>0</v>
          </cell>
        </row>
        <row r="23">
          <cell r="C23" t="str">
            <v>YUGOSLAVIA</v>
          </cell>
          <cell r="D23">
            <v>0.21160600000000002</v>
          </cell>
          <cell r="E23">
            <v>9.6349999999999995E-3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0.22124100000000002</v>
          </cell>
          <cell r="L23">
            <v>0.95645020588408114</v>
          </cell>
          <cell r="M23">
            <v>4.3549794115918833E-2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0.22018699999999997</v>
          </cell>
          <cell r="T23">
            <v>1.2913000000000001E-2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0.23309999999999997</v>
          </cell>
          <cell r="AA23">
            <v>0.94460317460317456</v>
          </cell>
          <cell r="AB23">
            <v>5.539682539682541E-2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8.5809999999999498E-3</v>
          </cell>
          <cell r="AI23">
            <v>3.2780000000000014E-3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1.1858999999999953E-2</v>
          </cell>
          <cell r="AP23">
            <v>-1.1847031280906584</v>
          </cell>
          <cell r="AQ23">
            <v>1.1847031280906577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4.0551780195268394E-2</v>
          </cell>
          <cell r="AX23">
            <v>0.34021795537104316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5.3602180427678281E-2</v>
          </cell>
          <cell r="BE23">
            <v>-1.2386459021100804E-2</v>
          </cell>
          <cell r="BF23">
            <v>0.27203415128376252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C24" t="str">
            <v>REST WESTERN EUROPE</v>
          </cell>
          <cell r="D24">
            <v>1.8215999999999996E-2</v>
          </cell>
          <cell r="E24">
            <v>0</v>
          </cell>
          <cell r="F24">
            <v>1.1547999999999999E-2</v>
          </cell>
          <cell r="G24">
            <v>1.5278E-2</v>
          </cell>
          <cell r="H24">
            <v>0</v>
          </cell>
          <cell r="I24">
            <v>0</v>
          </cell>
          <cell r="J24">
            <v>0</v>
          </cell>
          <cell r="K24">
            <v>4.5041999999999999E-2</v>
          </cell>
          <cell r="L24">
            <v>0.40442253896363389</v>
          </cell>
          <cell r="M24">
            <v>0</v>
          </cell>
          <cell r="N24">
            <v>0.25638293148616847</v>
          </cell>
          <cell r="O24">
            <v>0.33919452955019758</v>
          </cell>
          <cell r="P24">
            <v>0</v>
          </cell>
          <cell r="Q24">
            <v>0</v>
          </cell>
          <cell r="R24">
            <v>0</v>
          </cell>
          <cell r="S24">
            <v>1.9685000000000001E-2</v>
          </cell>
          <cell r="T24">
            <v>0</v>
          </cell>
          <cell r="U24">
            <v>1.0883E-2</v>
          </cell>
          <cell r="V24">
            <v>7.5249999999999996E-3</v>
          </cell>
          <cell r="W24">
            <v>0</v>
          </cell>
          <cell r="X24">
            <v>0</v>
          </cell>
          <cell r="Y24">
            <v>0</v>
          </cell>
          <cell r="Z24">
            <v>3.8093000000000002E-2</v>
          </cell>
          <cell r="AA24">
            <v>0.51676160974457253</v>
          </cell>
          <cell r="AB24">
            <v>0</v>
          </cell>
          <cell r="AC24">
            <v>0.28569553461265851</v>
          </cell>
          <cell r="AD24">
            <v>0.19754285564276899</v>
          </cell>
          <cell r="AE24">
            <v>0</v>
          </cell>
          <cell r="AF24">
            <v>0</v>
          </cell>
          <cell r="AG24">
            <v>0</v>
          </cell>
          <cell r="AH24">
            <v>1.469000000000005E-3</v>
          </cell>
          <cell r="AI24">
            <v>0</v>
          </cell>
          <cell r="AJ24">
            <v>-6.6499999999999893E-4</v>
          </cell>
          <cell r="AK24">
            <v>-7.7530000000000003E-3</v>
          </cell>
          <cell r="AL24">
            <v>0</v>
          </cell>
          <cell r="AM24">
            <v>0</v>
          </cell>
          <cell r="AN24">
            <v>0</v>
          </cell>
          <cell r="AO24">
            <v>-6.9489999999999968E-3</v>
          </cell>
          <cell r="AP24">
            <v>11.233907078093864</v>
          </cell>
          <cell r="AQ24">
            <v>0</v>
          </cell>
          <cell r="AR24">
            <v>2.9312603126490036</v>
          </cell>
          <cell r="AS24">
            <v>-14.165167390742859</v>
          </cell>
          <cell r="AT24">
            <v>0</v>
          </cell>
          <cell r="AU24">
            <v>0</v>
          </cell>
          <cell r="AV24">
            <v>0</v>
          </cell>
          <cell r="AW24">
            <v>8.0643390425999328E-2</v>
          </cell>
          <cell r="AX24">
            <v>0</v>
          </cell>
          <cell r="AY24">
            <v>-5.7585729130585239E-2</v>
          </cell>
          <cell r="AZ24">
            <v>-0.50746170964785975</v>
          </cell>
          <cell r="BA24">
            <v>0</v>
          </cell>
          <cell r="BB24">
            <v>0</v>
          </cell>
          <cell r="BC24">
            <v>0</v>
          </cell>
          <cell r="BD24">
            <v>-0.15427822920829437</v>
          </cell>
          <cell r="BE24">
            <v>0.27777648364707064</v>
          </cell>
          <cell r="BF24">
            <v>0</v>
          </cell>
          <cell r="BG24">
            <v>0.11433133616412916</v>
          </cell>
          <cell r="BH24">
            <v>-0.41761190575588414</v>
          </cell>
          <cell r="BI24">
            <v>0</v>
          </cell>
          <cell r="BJ24">
            <v>0</v>
          </cell>
          <cell r="BK24">
            <v>0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MV"/>
      <sheetName val="Royalty"/>
      <sheetName val="Brand P&amp;L"/>
      <sheetName val="TAB"/>
      <sheetName val="Car"/>
      <sheetName val="Hotel"/>
      <sheetName val="Brand_P&amp;L"/>
      <sheetName val="Brand_P&amp;L1"/>
      <sheetName val="Brand_P&amp;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"/>
      <sheetName val="R.Ajustes"/>
      <sheetName val="puesta en equiv"/>
      <sheetName val="Consolid"/>
      <sheetName val="Resumen"/>
      <sheetName val="Ajustes"/>
      <sheetName val="Fdos Prop"/>
      <sheetName val="Divisa"/>
      <sheetName val="Cepex"/>
      <sheetName val="Stock 2005"/>
      <sheetName val="R_Ajustes"/>
      <sheetName val="puesta_en_equiv"/>
      <sheetName val="Fdos_Prop"/>
      <sheetName val="Stock_2005"/>
      <sheetName val="R_Ajustes1"/>
      <sheetName val="puesta_en_equiv1"/>
      <sheetName val="Fdos_Prop1"/>
      <sheetName val="Stock_20051"/>
      <sheetName val="R_Ajustes2"/>
      <sheetName val="puesta_en_equiv2"/>
      <sheetName val="Fdos_Prop2"/>
      <sheetName val="Stock_200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ometer"/>
      <sheetName val="Parameters"/>
      <sheetName val="EMEALA"/>
      <sheetName val="#¡REF"/>
      <sheetName val="net_impact_pros_other_crts_actu"/>
    </sheetNames>
    <sheetDataSet>
      <sheetData sheetId="0" refreshError="1">
        <row r="69">
          <cell r="B69" t="str">
            <v>EGYPT</v>
          </cell>
          <cell r="C69" t="str">
            <v>EGYPT</v>
          </cell>
          <cell r="D69">
            <v>2.0426189999999997</v>
          </cell>
          <cell r="E69">
            <v>2.4937969999999994</v>
          </cell>
          <cell r="F69">
            <v>2.9115189999999993</v>
          </cell>
          <cell r="G69">
            <v>2.7369699999999999</v>
          </cell>
          <cell r="H69">
            <v>2.8663820000000002</v>
          </cell>
          <cell r="I69">
            <v>3.0910819999999992</v>
          </cell>
          <cell r="J69">
            <v>3.2524979999999997</v>
          </cell>
          <cell r="L69">
            <v>0.45117799999999963</v>
          </cell>
          <cell r="M69">
            <v>0.41772199999999993</v>
          </cell>
          <cell r="N69">
            <v>-0.1745489999999994</v>
          </cell>
          <cell r="O69">
            <v>0.1294120000000003</v>
          </cell>
          <cell r="P69">
            <v>0.22469999999999901</v>
          </cell>
          <cell r="Q69">
            <v>0.16141600000000045</v>
          </cell>
          <cell r="R69">
            <v>1.0484629999999995</v>
          </cell>
          <cell r="T69">
            <v>0.22088211262110047</v>
          </cell>
          <cell r="U69">
            <v>0.16750441194692267</v>
          </cell>
          <cell r="V69">
            <v>-5.9951180122815417E-2</v>
          </cell>
          <cell r="W69">
            <v>4.7282944277796446E-2</v>
          </cell>
          <cell r="X69">
            <v>7.8391505389023175E-2</v>
          </cell>
          <cell r="Y69">
            <v>5.221990228664275E-2</v>
          </cell>
          <cell r="Z69">
            <v>0.51329347274259152</v>
          </cell>
          <cell r="AA69">
            <v>8.638717932353579E-2</v>
          </cell>
        </row>
        <row r="70">
          <cell r="B70" t="str">
            <v>NIGERIA</v>
          </cell>
          <cell r="C70" t="str">
            <v>NIGERIA</v>
          </cell>
          <cell r="D70">
            <v>0</v>
          </cell>
          <cell r="E70">
            <v>0</v>
          </cell>
          <cell r="F70">
            <v>9.8919000000000007E-2</v>
          </cell>
          <cell r="G70">
            <v>0.30684400000000001</v>
          </cell>
          <cell r="H70">
            <v>0.63987899999999986</v>
          </cell>
          <cell r="I70">
            <v>0.97268699999999997</v>
          </cell>
          <cell r="J70">
            <v>1.029949</v>
          </cell>
          <cell r="L70">
            <v>0</v>
          </cell>
          <cell r="M70">
            <v>9.8919000000000007E-2</v>
          </cell>
          <cell r="N70">
            <v>0.207925</v>
          </cell>
          <cell r="O70">
            <v>0.33303499999999986</v>
          </cell>
          <cell r="P70">
            <v>0.3328080000000001</v>
          </cell>
          <cell r="Q70">
            <v>5.7262000000000035E-2</v>
          </cell>
          <cell r="R70">
            <v>0.97268699999999997</v>
          </cell>
          <cell r="T70">
            <v>0</v>
          </cell>
          <cell r="U70">
            <v>0</v>
          </cell>
          <cell r="V70">
            <v>2.101972320787715</v>
          </cell>
          <cell r="W70">
            <v>1.0853560767034711</v>
          </cell>
          <cell r="X70">
            <v>0.52011083345445019</v>
          </cell>
          <cell r="Y70">
            <v>5.8869913959989306E-2</v>
          </cell>
          <cell r="Z70">
            <v>0</v>
          </cell>
          <cell r="AA70">
            <v>0</v>
          </cell>
        </row>
        <row r="71">
          <cell r="B71" t="str">
            <v>GHANA</v>
          </cell>
          <cell r="C71" t="str">
            <v>GHANA</v>
          </cell>
          <cell r="D71">
            <v>2.1863999999999998E-2</v>
          </cell>
          <cell r="E71">
            <v>0.17768399999999998</v>
          </cell>
          <cell r="F71">
            <v>0.24373899999999996</v>
          </cell>
          <cell r="G71">
            <v>0.33184399999999992</v>
          </cell>
          <cell r="H71">
            <v>0.51976699999999998</v>
          </cell>
          <cell r="I71">
            <v>0.62554899999999991</v>
          </cell>
          <cell r="J71">
            <v>0.63168000000000002</v>
          </cell>
          <cell r="L71">
            <v>0.15581999999999999</v>
          </cell>
          <cell r="M71">
            <v>6.6054999999999975E-2</v>
          </cell>
          <cell r="N71">
            <v>8.8104999999999961E-2</v>
          </cell>
          <cell r="O71">
            <v>0.18792300000000006</v>
          </cell>
          <cell r="P71">
            <v>0.10578199999999993</v>
          </cell>
          <cell r="Q71">
            <v>6.1310000000001086E-3</v>
          </cell>
          <cell r="R71">
            <v>0.60368499999999992</v>
          </cell>
          <cell r="T71">
            <v>7.1267837541163548</v>
          </cell>
          <cell r="U71">
            <v>0.37175547601359704</v>
          </cell>
          <cell r="V71">
            <v>0.36147272287159615</v>
          </cell>
          <cell r="W71">
            <v>0.5662992249370189</v>
          </cell>
          <cell r="X71">
            <v>0.2035181148476144</v>
          </cell>
          <cell r="Y71">
            <v>9.8009908096730047E-3</v>
          </cell>
          <cell r="Z71">
            <v>27.610912916209291</v>
          </cell>
          <cell r="AA71">
            <v>0.95571849610487858</v>
          </cell>
        </row>
        <row r="72">
          <cell r="B72" t="str">
            <v>NAMIBIA</v>
          </cell>
          <cell r="C72" t="str">
            <v>NAMIBIA</v>
          </cell>
          <cell r="D72">
            <v>0.175262</v>
          </cell>
          <cell r="E72">
            <v>0.18168100000000001</v>
          </cell>
          <cell r="F72">
            <v>0.19898699999999997</v>
          </cell>
          <cell r="G72">
            <v>0.204259</v>
          </cell>
          <cell r="H72">
            <v>0.21045</v>
          </cell>
          <cell r="I72">
            <v>0.20504000000000003</v>
          </cell>
          <cell r="J72">
            <v>0.205099</v>
          </cell>
          <cell r="L72">
            <v>6.419000000000008E-3</v>
          </cell>
          <cell r="M72">
            <v>1.730599999999996E-2</v>
          </cell>
          <cell r="N72">
            <v>5.2720000000000267E-3</v>
          </cell>
          <cell r="O72">
            <v>6.1910000000000021E-3</v>
          </cell>
          <cell r="P72">
            <v>-5.4099999999999704E-3</v>
          </cell>
          <cell r="Q72">
            <v>5.8999999999975739E-5</v>
          </cell>
          <cell r="R72">
            <v>2.9778000000000027E-2</v>
          </cell>
          <cell r="T72">
            <v>3.6625166892994443E-2</v>
          </cell>
          <cell r="U72">
            <v>9.5254869799263231E-2</v>
          </cell>
          <cell r="V72">
            <v>2.6494193087990725E-2</v>
          </cell>
          <cell r="W72">
            <v>3.030955796317425E-2</v>
          </cell>
          <cell r="X72">
            <v>-2.5706818721786484E-2</v>
          </cell>
          <cell r="Y72">
            <v>2.8774873195458461E-4</v>
          </cell>
          <cell r="Z72">
            <v>0.16990562700414258</v>
          </cell>
          <cell r="AA72">
            <v>3.18823070247507E-2</v>
          </cell>
        </row>
        <row r="73">
          <cell r="B73" t="str">
            <v>SOUTH AFRICA</v>
          </cell>
          <cell r="C73" t="str">
            <v>SOUTH AFRICA</v>
          </cell>
          <cell r="D73">
            <v>10.210476</v>
          </cell>
          <cell r="E73">
            <v>10.584298</v>
          </cell>
          <cell r="F73">
            <v>10.934243</v>
          </cell>
          <cell r="G73">
            <v>10.434834</v>
          </cell>
          <cell r="H73">
            <v>10.169413</v>
          </cell>
          <cell r="I73">
            <v>9.7469169999999998</v>
          </cell>
          <cell r="J73">
            <v>9.8373299999999997</v>
          </cell>
          <cell r="L73">
            <v>0.37382200000000054</v>
          </cell>
          <cell r="M73">
            <v>0.34994499999999995</v>
          </cell>
          <cell r="N73">
            <v>-0.49940899999999999</v>
          </cell>
          <cell r="O73">
            <v>-0.26542099999999991</v>
          </cell>
          <cell r="P73">
            <v>-0.42249600000000065</v>
          </cell>
          <cell r="Q73">
            <v>9.0412999999999855E-2</v>
          </cell>
          <cell r="R73">
            <v>-0.46355900000000005</v>
          </cell>
          <cell r="T73">
            <v>3.6611613405682641E-2</v>
          </cell>
          <cell r="U73">
            <v>3.3062655643293581E-2</v>
          </cell>
          <cell r="V73">
            <v>-4.5673852318811603E-2</v>
          </cell>
          <cell r="W73">
            <v>-2.5436053894101196E-2</v>
          </cell>
          <cell r="X73">
            <v>-4.1545760802516374E-2</v>
          </cell>
          <cell r="Y73">
            <v>9.276061343294506E-3</v>
          </cell>
          <cell r="Z73">
            <v>-4.5400331972769936E-2</v>
          </cell>
          <cell r="AA73">
            <v>-9.2496012455473009E-3</v>
          </cell>
        </row>
        <row r="74">
          <cell r="B74" t="str">
            <v>SOUTH AFRICA NMC</v>
          </cell>
          <cell r="C74" t="str">
            <v>SOUTH AFRICA NMC</v>
          </cell>
          <cell r="D74">
            <v>10.385738</v>
          </cell>
          <cell r="E74">
            <v>10.765979</v>
          </cell>
          <cell r="F74">
            <v>11.133230000000001</v>
          </cell>
          <cell r="G74">
            <v>10.639093000000001</v>
          </cell>
          <cell r="H74">
            <v>10.379863</v>
          </cell>
          <cell r="I74">
            <v>9.9519570000000002</v>
          </cell>
          <cell r="J74">
            <v>10.042429</v>
          </cell>
          <cell r="L74">
            <v>0.38024099999999983</v>
          </cell>
          <cell r="M74">
            <v>0.36725100000000133</v>
          </cell>
          <cell r="N74">
            <v>-0.49413700000000027</v>
          </cell>
          <cell r="O74">
            <v>-0.25923000000000052</v>
          </cell>
          <cell r="P74">
            <v>-0.42790600000000012</v>
          </cell>
          <cell r="Q74">
            <v>9.0472000000000108E-2</v>
          </cell>
          <cell r="R74">
            <v>-0.43378099999999975</v>
          </cell>
          <cell r="T74">
            <v>3.6611842124266936E-2</v>
          </cell>
          <cell r="U74">
            <v>3.4112178743800348E-2</v>
          </cell>
          <cell r="V74">
            <v>-4.4383974821323169E-2</v>
          </cell>
          <cell r="W74">
            <v>-2.4365798851462284E-2</v>
          </cell>
          <cell r="X74">
            <v>-4.1224628879976577E-2</v>
          </cell>
          <cell r="Y74">
            <v>9.0908752921661229E-3</v>
          </cell>
          <cell r="Z74">
            <v>-4.1766988537550231E-2</v>
          </cell>
          <cell r="AA74">
            <v>-8.4965591873045199E-3</v>
          </cell>
        </row>
        <row r="75">
          <cell r="B75" t="str">
            <v>BOTSWANA</v>
          </cell>
          <cell r="C75" t="str">
            <v>BOTSWANA</v>
          </cell>
          <cell r="D75">
            <v>0.11764899999999999</v>
          </cell>
          <cell r="E75">
            <v>0.14423199999999997</v>
          </cell>
          <cell r="F75">
            <v>0.16592399999999999</v>
          </cell>
          <cell r="G75">
            <v>0.17578900000000003</v>
          </cell>
          <cell r="H75">
            <v>0.18980300000000003</v>
          </cell>
          <cell r="I75">
            <v>0.18212900000000001</v>
          </cell>
          <cell r="J75">
            <v>0.18330800000000003</v>
          </cell>
          <cell r="L75">
            <v>2.6582999999999982E-2</v>
          </cell>
          <cell r="M75">
            <v>2.1692000000000017E-2</v>
          </cell>
          <cell r="N75">
            <v>9.8650000000000404E-3</v>
          </cell>
          <cell r="O75">
            <v>1.4013999999999999E-2</v>
          </cell>
          <cell r="P75">
            <v>-7.6740000000000141E-3</v>
          </cell>
          <cell r="Q75">
            <v>1.1790000000000134E-3</v>
          </cell>
          <cell r="R75">
            <v>6.4480000000000023E-2</v>
          </cell>
          <cell r="T75">
            <v>0.22595177179576531</v>
          </cell>
          <cell r="U75">
            <v>0.15039658328248939</v>
          </cell>
          <cell r="V75">
            <v>5.9454931173308578E-2</v>
          </cell>
          <cell r="W75">
            <v>7.9720574097355223E-2</v>
          </cell>
          <cell r="X75">
            <v>-4.0431394656564978E-2</v>
          </cell>
          <cell r="Y75">
            <v>6.4734336651495195E-3</v>
          </cell>
          <cell r="Z75">
            <v>0.54807095682921259</v>
          </cell>
          <cell r="AA75">
            <v>9.1335223624230633E-2</v>
          </cell>
        </row>
        <row r="76">
          <cell r="B76" t="str">
            <v>MALAWI</v>
          </cell>
          <cell r="C76" t="str">
            <v>MALAWI</v>
          </cell>
          <cell r="D76">
            <v>5.6658999999999994E-2</v>
          </cell>
          <cell r="E76">
            <v>0.14092400000000002</v>
          </cell>
          <cell r="F76">
            <v>0.14097599999999999</v>
          </cell>
          <cell r="G76">
            <v>0.143458</v>
          </cell>
          <cell r="H76">
            <v>0.140981</v>
          </cell>
          <cell r="I76">
            <v>0.14912800000000001</v>
          </cell>
          <cell r="J76">
            <v>0.15169299999999999</v>
          </cell>
          <cell r="L76">
            <v>8.4265000000000034E-2</v>
          </cell>
          <cell r="M76">
            <v>5.1999999999968738E-5</v>
          </cell>
          <cell r="N76">
            <v>2.482000000000012E-3</v>
          </cell>
          <cell r="O76">
            <v>-2.477000000000007E-3</v>
          </cell>
          <cell r="P76">
            <v>8.1470000000000153E-3</v>
          </cell>
          <cell r="Q76">
            <v>2.564999999999984E-3</v>
          </cell>
          <cell r="R76">
            <v>9.2469000000000023E-2</v>
          </cell>
          <cell r="T76">
            <v>1.487230625319897</v>
          </cell>
          <cell r="U76">
            <v>3.6899321620142977E-4</v>
          </cell>
          <cell r="V76">
            <v>1.7605833617069688E-2</v>
          </cell>
          <cell r="W76">
            <v>-1.726637761574823E-2</v>
          </cell>
          <cell r="X76">
            <v>5.7787928869847738E-2</v>
          </cell>
          <cell r="Y76">
            <v>1.719998927096178E-2</v>
          </cell>
          <cell r="Z76">
            <v>1.6320266859633956</v>
          </cell>
          <cell r="AA76">
            <v>0.21355107038066268</v>
          </cell>
        </row>
        <row r="77">
          <cell r="B77" t="str">
            <v>ZIMBABWE</v>
          </cell>
          <cell r="C77" t="str">
            <v>ZIMBABWE</v>
          </cell>
          <cell r="D77">
            <v>0.256295</v>
          </cell>
          <cell r="E77">
            <v>0.55485899999999999</v>
          </cell>
          <cell r="F77">
            <v>0.62235299999999993</v>
          </cell>
          <cell r="G77">
            <v>0.54643700000000006</v>
          </cell>
          <cell r="H77">
            <v>0.45420100000000002</v>
          </cell>
          <cell r="I77">
            <v>0.42325699999999999</v>
          </cell>
          <cell r="J77">
            <v>0.42587000000000003</v>
          </cell>
          <cell r="L77">
            <v>0.298564</v>
          </cell>
          <cell r="M77">
            <v>6.7493999999999943E-2</v>
          </cell>
          <cell r="N77">
            <v>-7.5915999999999872E-2</v>
          </cell>
          <cell r="O77">
            <v>-9.223600000000004E-2</v>
          </cell>
          <cell r="P77">
            <v>-3.0944000000000027E-2</v>
          </cell>
          <cell r="Q77">
            <v>2.613000000000032E-3</v>
          </cell>
          <cell r="R77">
            <v>0.166962</v>
          </cell>
          <cell r="T77">
            <v>1.1649232329932304</v>
          </cell>
          <cell r="U77">
            <v>0.12164171438149141</v>
          </cell>
          <cell r="V77">
            <v>-0.12198221909430806</v>
          </cell>
          <cell r="W77">
            <v>-0.16879530485673555</v>
          </cell>
          <cell r="X77">
            <v>-6.812842772252814E-2</v>
          </cell>
          <cell r="Y77">
            <v>6.1735541290517393E-3</v>
          </cell>
          <cell r="Z77">
            <v>0.65144462435864914</v>
          </cell>
          <cell r="AA77">
            <v>0.10553578079344383</v>
          </cell>
        </row>
        <row r="78">
          <cell r="B78" t="str">
            <v>ZIMBABWE NMC</v>
          </cell>
          <cell r="C78" t="str">
            <v>ZIMBABWE NMC</v>
          </cell>
          <cell r="D78">
            <v>0.43060299999999996</v>
          </cell>
          <cell r="E78">
            <v>0.84001499999999996</v>
          </cell>
          <cell r="F78">
            <v>0.92925299999999988</v>
          </cell>
          <cell r="G78">
            <v>0.86568400000000012</v>
          </cell>
          <cell r="H78">
            <v>0.78498500000000004</v>
          </cell>
          <cell r="I78">
            <v>0.75451400000000002</v>
          </cell>
          <cell r="J78">
            <v>0.76087100000000008</v>
          </cell>
          <cell r="L78">
            <v>0.409412</v>
          </cell>
          <cell r="M78">
            <v>8.9237999999999928E-2</v>
          </cell>
          <cell r="N78">
            <v>-6.3568999999999765E-2</v>
          </cell>
          <cell r="O78">
            <v>-8.0699000000000076E-2</v>
          </cell>
          <cell r="P78">
            <v>-3.0471000000000026E-2</v>
          </cell>
          <cell r="Q78">
            <v>6.357000000000057E-3</v>
          </cell>
          <cell r="R78">
            <v>0.32391100000000006</v>
          </cell>
          <cell r="T78">
            <v>0.95078761643555665</v>
          </cell>
          <cell r="U78">
            <v>0.10623381725326331</v>
          </cell>
          <cell r="V78">
            <v>-6.8408711082987961E-2</v>
          </cell>
          <cell r="W78">
            <v>-9.3219927825857973E-2</v>
          </cell>
          <cell r="X78">
            <v>-3.8817302241444085E-2</v>
          </cell>
          <cell r="Y78">
            <v>8.4252909820097255E-3</v>
          </cell>
          <cell r="Z78">
            <v>0.75222652884443475</v>
          </cell>
          <cell r="AA78">
            <v>0.11871136539818483</v>
          </cell>
        </row>
        <row r="79">
          <cell r="B79" t="str">
            <v>SAUDI ARABIA</v>
          </cell>
          <cell r="C79" t="str">
            <v>SAUDI ARABIA</v>
          </cell>
          <cell r="D79">
            <v>13.304454</v>
          </cell>
          <cell r="E79">
            <v>14.499759000000001</v>
          </cell>
          <cell r="F79">
            <v>14.723996</v>
          </cell>
          <cell r="G79">
            <v>15.264438</v>
          </cell>
          <cell r="H79">
            <v>15.642775999999998</v>
          </cell>
          <cell r="I79">
            <v>15.207249999999995</v>
          </cell>
          <cell r="J79">
            <v>15.283862999999997</v>
          </cell>
          <cell r="L79">
            <v>1.1953050000000012</v>
          </cell>
          <cell r="M79">
            <v>0.22423699999999869</v>
          </cell>
          <cell r="N79">
            <v>0.54044200000000053</v>
          </cell>
          <cell r="O79">
            <v>0.37833799999999762</v>
          </cell>
          <cell r="P79">
            <v>-0.43552600000000297</v>
          </cell>
          <cell r="Q79">
            <v>7.6613000000001819E-2</v>
          </cell>
          <cell r="R79">
            <v>1.902795999999995</v>
          </cell>
          <cell r="T79">
            <v>8.9842469296372629E-2</v>
          </cell>
          <cell r="U79">
            <v>1.5464877726588222E-2</v>
          </cell>
          <cell r="V79">
            <v>3.6704845613921622E-2</v>
          </cell>
          <cell r="W79">
            <v>2.4785583327731953E-2</v>
          </cell>
          <cell r="X79">
            <v>-2.7841989171231707E-2</v>
          </cell>
          <cell r="Y79">
            <v>5.0379259892485706E-3</v>
          </cell>
          <cell r="Z79">
            <v>0.14301947302760376</v>
          </cell>
          <cell r="AA79">
            <v>2.7095262099077866E-2</v>
          </cell>
        </row>
        <row r="80">
          <cell r="B80" t="str">
            <v>BAHRAIN</v>
          </cell>
          <cell r="C80" t="str">
            <v>BAHRAIN</v>
          </cell>
          <cell r="D80">
            <v>0.83099999999999996</v>
          </cell>
          <cell r="E80">
            <v>0.88163499999999995</v>
          </cell>
          <cell r="F80">
            <v>0.92838300000000007</v>
          </cell>
          <cell r="G80">
            <v>0.98413099999999987</v>
          </cell>
          <cell r="H80">
            <v>1.1792340000000001</v>
          </cell>
          <cell r="I80">
            <v>1.4015739999999999</v>
          </cell>
          <cell r="J80">
            <v>1.4690729999999999</v>
          </cell>
          <cell r="L80">
            <v>5.0634999999999986E-2</v>
          </cell>
          <cell r="M80">
            <v>4.6748000000000123E-2</v>
          </cell>
          <cell r="N80">
            <v>5.5747999999999798E-2</v>
          </cell>
          <cell r="O80">
            <v>0.19510300000000025</v>
          </cell>
          <cell r="P80">
            <v>0.22233999999999976</v>
          </cell>
          <cell r="Q80">
            <v>6.7498999999999976E-2</v>
          </cell>
          <cell r="R80">
            <v>0.57057399999999991</v>
          </cell>
          <cell r="T80">
            <v>6.0932611311672602E-2</v>
          </cell>
          <cell r="U80">
            <v>5.3024210699439189E-2</v>
          </cell>
          <cell r="V80">
            <v>6.0048492917254892E-2</v>
          </cell>
          <cell r="W80">
            <v>0.19824901359676739</v>
          </cell>
          <cell r="X80">
            <v>0.18854612400931425</v>
          </cell>
          <cell r="Y80">
            <v>4.8159426473379119E-2</v>
          </cell>
          <cell r="Z80">
            <v>0.68661131167268352</v>
          </cell>
          <cell r="AA80">
            <v>0.1102045470680395</v>
          </cell>
        </row>
        <row r="81">
          <cell r="B81" t="str">
            <v>OMAN</v>
          </cell>
          <cell r="C81" t="str">
            <v>OMAN</v>
          </cell>
          <cell r="D81">
            <v>1.1448609999999999</v>
          </cell>
          <cell r="E81">
            <v>1.1547959999999999</v>
          </cell>
          <cell r="F81">
            <v>1.2298180000000001</v>
          </cell>
          <cell r="G81">
            <v>1.4019649999999999</v>
          </cell>
          <cell r="H81">
            <v>1.5651190000000001</v>
          </cell>
          <cell r="I81">
            <v>1.5030590000000001</v>
          </cell>
          <cell r="J81">
            <v>1.5045389999999998</v>
          </cell>
          <cell r="L81">
            <v>9.9350000000000271E-3</v>
          </cell>
          <cell r="M81">
            <v>7.5022000000000144E-2</v>
          </cell>
          <cell r="N81">
            <v>0.17214699999999983</v>
          </cell>
          <cell r="O81">
            <v>0.16315400000000024</v>
          </cell>
          <cell r="P81">
            <v>-6.2060000000000004E-2</v>
          </cell>
          <cell r="Q81">
            <v>1.4799999999997038E-3</v>
          </cell>
          <cell r="R81">
            <v>0.35819800000000024</v>
          </cell>
          <cell r="T81">
            <v>8.6779093706572663E-3</v>
          </cell>
          <cell r="U81">
            <v>6.4965586995452185E-2</v>
          </cell>
          <cell r="V81">
            <v>0.13997762270514813</v>
          </cell>
          <cell r="W81">
            <v>0.11637523048007625</v>
          </cell>
          <cell r="X81">
            <v>-3.9651937009262506E-2</v>
          </cell>
          <cell r="Y81">
            <v>9.8465861952168332E-4</v>
          </cell>
          <cell r="Z81">
            <v>0.31287466338708381</v>
          </cell>
          <cell r="AA81">
            <v>5.5953158177111995E-2</v>
          </cell>
        </row>
        <row r="82">
          <cell r="B82" t="str">
            <v>UAE</v>
          </cell>
          <cell r="C82" t="str">
            <v>UAE</v>
          </cell>
          <cell r="D82">
            <v>6.2185759999999997</v>
          </cell>
          <cell r="E82">
            <v>6.5066920000000001</v>
          </cell>
          <cell r="F82">
            <v>6.8399310000000009</v>
          </cell>
          <cell r="G82">
            <v>7.5601619999999983</v>
          </cell>
          <cell r="H82">
            <v>7.8756219999999999</v>
          </cell>
          <cell r="I82">
            <v>7.8936779999999986</v>
          </cell>
          <cell r="J82">
            <v>8.0052599999999998</v>
          </cell>
          <cell r="L82">
            <v>0.28811600000000048</v>
          </cell>
          <cell r="M82">
            <v>0.33323900000000073</v>
          </cell>
          <cell r="N82">
            <v>0.7202309999999974</v>
          </cell>
          <cell r="O82">
            <v>0.31546000000000163</v>
          </cell>
          <cell r="P82">
            <v>1.805599999999874E-2</v>
          </cell>
          <cell r="Q82">
            <v>0.11158200000000118</v>
          </cell>
          <cell r="R82">
            <v>1.675101999999999</v>
          </cell>
          <cell r="T82">
            <v>4.6331507406197181E-2</v>
          </cell>
          <cell r="U82">
            <v>5.1214810843974279E-2</v>
          </cell>
          <cell r="V82">
            <v>0.10529799204114743</v>
          </cell>
          <cell r="W82">
            <v>4.1726619085675987E-2</v>
          </cell>
          <cell r="X82">
            <v>2.2926443143156394E-3</v>
          </cell>
          <cell r="Y82">
            <v>1.4135615868800411E-2</v>
          </cell>
          <cell r="Z82">
            <v>0.26937067264273984</v>
          </cell>
          <cell r="AA82">
            <v>4.8860407787627347E-2</v>
          </cell>
        </row>
        <row r="83">
          <cell r="B83" t="str">
            <v>UAE NMC</v>
          </cell>
          <cell r="C83" t="str">
            <v>UAE NMC</v>
          </cell>
          <cell r="D83">
            <v>8.1944369999999989</v>
          </cell>
          <cell r="E83">
            <v>8.5431229999999996</v>
          </cell>
          <cell r="F83">
            <v>8.9981320000000018</v>
          </cell>
          <cell r="G83">
            <v>9.9462579999999985</v>
          </cell>
          <cell r="H83">
            <v>10.619975</v>
          </cell>
          <cell r="I83">
            <v>10.798310999999998</v>
          </cell>
          <cell r="J83">
            <v>10.978871999999999</v>
          </cell>
          <cell r="L83">
            <v>0.34868600000000072</v>
          </cell>
          <cell r="M83">
            <v>0.45500900000000222</v>
          </cell>
          <cell r="N83">
            <v>0.94812599999999669</v>
          </cell>
          <cell r="O83">
            <v>0.67371700000000168</v>
          </cell>
          <cell r="P83">
            <v>0.17833599999999805</v>
          </cell>
          <cell r="Q83">
            <v>0.18056100000000086</v>
          </cell>
          <cell r="R83">
            <v>2.6038739999999994</v>
          </cell>
          <cell r="T83">
            <v>4.2551550521408688E-2</v>
          </cell>
          <cell r="U83">
            <v>5.3260265596082546E-2</v>
          </cell>
          <cell r="V83">
            <v>0.10536920329686161</v>
          </cell>
          <cell r="W83">
            <v>6.7735725335096086E-2</v>
          </cell>
          <cell r="X83">
            <v>1.679250657369713E-2</v>
          </cell>
          <cell r="Y83">
            <v>1.6721226125085753E-2</v>
          </cell>
          <cell r="Z83">
            <v>0.31776118359321082</v>
          </cell>
          <cell r="AA83">
            <v>5.6738042154916846E-2</v>
          </cell>
        </row>
        <row r="84">
          <cell r="B84" t="str">
            <v>QATAR</v>
          </cell>
          <cell r="C84" t="str">
            <v>QATAR</v>
          </cell>
          <cell r="D84">
            <v>1.417573</v>
          </cell>
          <cell r="E84">
            <v>1.4165890000000001</v>
          </cell>
          <cell r="F84">
            <v>1.3366939999999998</v>
          </cell>
          <cell r="G84">
            <v>1.5455589999999999</v>
          </cell>
          <cell r="H84">
            <v>1.7292649999999998</v>
          </cell>
          <cell r="I84">
            <v>1.7041509999999997</v>
          </cell>
          <cell r="J84">
            <v>1.7280629999999997</v>
          </cell>
          <cell r="L84">
            <v>-9.8399999999987386E-4</v>
          </cell>
          <cell r="M84">
            <v>-7.9895000000000271E-2</v>
          </cell>
          <cell r="N84">
            <v>0.20886500000000008</v>
          </cell>
          <cell r="O84">
            <v>0.18370599999999992</v>
          </cell>
          <cell r="P84">
            <v>-2.5114000000000081E-2</v>
          </cell>
          <cell r="Q84">
            <v>2.3911999999999933E-2</v>
          </cell>
          <cell r="R84">
            <v>0.28657799999999978</v>
          </cell>
          <cell r="T84">
            <v>-6.9414414636836952E-4</v>
          </cell>
          <cell r="U84">
            <v>-5.6399562611315068E-2</v>
          </cell>
          <cell r="V84">
            <v>0.15625490950060383</v>
          </cell>
          <cell r="W84">
            <v>0.11886055466015844</v>
          </cell>
          <cell r="X84">
            <v>-1.4522933153680917E-2</v>
          </cell>
          <cell r="Y84">
            <v>1.4031620437390702E-2</v>
          </cell>
          <cell r="Z84">
            <v>0.20216101745730186</v>
          </cell>
          <cell r="AA84">
            <v>3.751056584570045E-2</v>
          </cell>
        </row>
        <row r="85">
          <cell r="B85" t="str">
            <v>PALESTINA</v>
          </cell>
          <cell r="C85" t="str">
            <v>PALESTINA</v>
          </cell>
          <cell r="D85">
            <v>0</v>
          </cell>
          <cell r="E85">
            <v>0</v>
          </cell>
          <cell r="F85">
            <v>1.6198000000000001E-2</v>
          </cell>
          <cell r="G85">
            <v>3.9992E-2</v>
          </cell>
          <cell r="H85">
            <v>3.3804000000000001E-2</v>
          </cell>
          <cell r="I85">
            <v>3.0117999999999992E-2</v>
          </cell>
          <cell r="J85">
            <v>3.149699999999999E-2</v>
          </cell>
          <cell r="L85">
            <v>0</v>
          </cell>
          <cell r="M85">
            <v>1.6198000000000001E-2</v>
          </cell>
          <cell r="N85">
            <v>2.3793999999999999E-2</v>
          </cell>
          <cell r="O85">
            <v>-6.1879999999999991E-3</v>
          </cell>
          <cell r="P85">
            <v>-3.6860000000000087E-3</v>
          </cell>
          <cell r="Q85">
            <v>1.3789999999999983E-3</v>
          </cell>
          <cell r="R85">
            <v>3.0117999999999992E-2</v>
          </cell>
          <cell r="T85">
            <v>0</v>
          </cell>
          <cell r="U85">
            <v>0</v>
          </cell>
          <cell r="V85">
            <v>1.468946783553525</v>
          </cell>
          <cell r="W85">
            <v>-0.15473094618923777</v>
          </cell>
          <cell r="X85">
            <v>-0.10904035025440806</v>
          </cell>
          <cell r="Y85">
            <v>4.5786572813599768E-2</v>
          </cell>
          <cell r="Z85">
            <v>0</v>
          </cell>
          <cell r="AA85">
            <v>0</v>
          </cell>
        </row>
        <row r="86">
          <cell r="B86" t="str">
            <v>ISRAEL</v>
          </cell>
          <cell r="C86" t="str">
            <v>ISRAEL</v>
          </cell>
          <cell r="D86">
            <v>2.7617219999999998</v>
          </cell>
          <cell r="E86">
            <v>3.4182060000000001</v>
          </cell>
          <cell r="F86">
            <v>3.8848629999999993</v>
          </cell>
          <cell r="G86">
            <v>4.0239519999999995</v>
          </cell>
          <cell r="H86">
            <v>3.9569630000000005</v>
          </cell>
          <cell r="I86">
            <v>3.8541429999999997</v>
          </cell>
          <cell r="J86">
            <v>3.9454299999999995</v>
          </cell>
          <cell r="L86">
            <v>0.65648400000000029</v>
          </cell>
          <cell r="M86">
            <v>0.46665699999999921</v>
          </cell>
          <cell r="N86">
            <v>0.13908900000000024</v>
          </cell>
          <cell r="O86">
            <v>-6.6988999999999077E-2</v>
          </cell>
          <cell r="P86">
            <v>-0.1028200000000008</v>
          </cell>
          <cell r="Q86">
            <v>9.1286999999999896E-2</v>
          </cell>
          <cell r="R86">
            <v>1.0924209999999999</v>
          </cell>
          <cell r="T86">
            <v>0.23770821248481933</v>
          </cell>
          <cell r="U86">
            <v>0.1365210288671892</v>
          </cell>
          <cell r="V86">
            <v>3.580280694583049E-2</v>
          </cell>
          <cell r="W86">
            <v>-1.6647564384465574E-2</v>
          </cell>
          <cell r="X86">
            <v>-2.5984574533550298E-2</v>
          </cell>
          <cell r="Y86">
            <v>2.3685421116964145E-2</v>
          </cell>
          <cell r="Z86">
            <v>0.39555791640143356</v>
          </cell>
          <cell r="AA86">
            <v>6.8930755667540033E-2</v>
          </cell>
        </row>
        <row r="87">
          <cell r="B87" t="str">
            <v>CONSOLIDATION MARKETS</v>
          </cell>
          <cell r="C87" t="str">
            <v>CONSOLIDATION MARKETS</v>
          </cell>
          <cell r="D87">
            <v>38.559009999999994</v>
          </cell>
          <cell r="E87">
            <v>42.155152000000001</v>
          </cell>
          <cell r="F87">
            <v>44.276543000000004</v>
          </cell>
          <cell r="G87">
            <v>45.700634000000001</v>
          </cell>
          <cell r="H87">
            <v>47.173659000000001</v>
          </cell>
          <cell r="I87">
            <v>46.989761999999999</v>
          </cell>
          <cell r="J87">
            <v>47.685152000000002</v>
          </cell>
          <cell r="L87">
            <v>3.5961420000000075</v>
          </cell>
          <cell r="M87">
            <v>2.1213910000000027</v>
          </cell>
          <cell r="N87">
            <v>1.4240909999999971</v>
          </cell>
          <cell r="O87">
            <v>1.4730249999999998</v>
          </cell>
          <cell r="P87">
            <v>-0.18389700000000175</v>
          </cell>
          <cell r="Q87">
            <v>0.69539000000000328</v>
          </cell>
          <cell r="R87">
            <v>8.4307520000000054</v>
          </cell>
          <cell r="T87">
            <v>9.326333845189505E-2</v>
          </cell>
          <cell r="U87">
            <v>5.0323410054363027E-2</v>
          </cell>
          <cell r="V87">
            <v>3.2163554412999229E-2</v>
          </cell>
          <cell r="W87">
            <v>3.2232047371596684E-2</v>
          </cell>
          <cell r="X87">
            <v>-3.898298412679857E-3</v>
          </cell>
          <cell r="Y87">
            <v>1.4798755524660923E-2</v>
          </cell>
          <cell r="Z87">
            <v>0.21864544758799576</v>
          </cell>
          <cell r="AA87">
            <v>4.0340424259701413E-2</v>
          </cell>
        </row>
        <row r="88">
          <cell r="B88" t="str">
            <v>LIBYA</v>
          </cell>
          <cell r="C88" t="str">
            <v>LIBYA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4.8158999999999993E-2</v>
          </cell>
          <cell r="J88">
            <v>6.2625999999999987E-2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4.8158999999999993E-2</v>
          </cell>
          <cell r="Q88">
            <v>1.4466999999999994E-2</v>
          </cell>
          <cell r="R88">
            <v>4.8158999999999993E-2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0.30040075582964754</v>
          </cell>
          <cell r="Z88">
            <v>0</v>
          </cell>
          <cell r="AA88">
            <v>0</v>
          </cell>
        </row>
        <row r="89">
          <cell r="B89" t="str">
            <v>KENYA</v>
          </cell>
          <cell r="C89" t="str">
            <v>KENYA</v>
          </cell>
          <cell r="D89">
            <v>0.91165699999999994</v>
          </cell>
          <cell r="E89">
            <v>1.090036</v>
          </cell>
          <cell r="F89">
            <v>1.5706889999999998</v>
          </cell>
          <cell r="G89">
            <v>1.665311</v>
          </cell>
          <cell r="H89">
            <v>2.1562239999999995</v>
          </cell>
          <cell r="L89">
            <v>0.17837900000000007</v>
          </cell>
          <cell r="M89">
            <v>0.48065299999999977</v>
          </cell>
          <cell r="N89">
            <v>9.4622000000000206E-2</v>
          </cell>
          <cell r="O89">
            <v>0.49091299999999949</v>
          </cell>
          <cell r="P89">
            <v>-2.1562239999999995</v>
          </cell>
          <cell r="Q89">
            <v>0</v>
          </cell>
          <cell r="R89">
            <v>-0.91165699999999994</v>
          </cell>
          <cell r="T89">
            <v>0.19566459754052246</v>
          </cell>
          <cell r="U89">
            <v>0.44095149151037183</v>
          </cell>
          <cell r="V89">
            <v>6.024235224159602E-2</v>
          </cell>
          <cell r="W89">
            <v>0.29478758021774887</v>
          </cell>
          <cell r="X89">
            <v>-1</v>
          </cell>
          <cell r="Y89">
            <v>0</v>
          </cell>
          <cell r="Z89">
            <v>-1</v>
          </cell>
          <cell r="AA89">
            <v>-1</v>
          </cell>
        </row>
        <row r="90">
          <cell r="B90" t="str">
            <v>UGANDA</v>
          </cell>
          <cell r="C90" t="str">
            <v>UGANDA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B91" t="str">
            <v>TANZANIA</v>
          </cell>
          <cell r="C91" t="str">
            <v>TANZANIA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B92" t="str">
            <v>RWANDA</v>
          </cell>
          <cell r="C92" t="str">
            <v>RWANDA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B93" t="str">
            <v>BURUNDI</v>
          </cell>
          <cell r="C93" t="str">
            <v>BURUNDI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B94" t="str">
            <v>EAST AFRICA</v>
          </cell>
          <cell r="C94" t="str">
            <v>EAST AFRICA</v>
          </cell>
          <cell r="D94">
            <v>0.91165699999999994</v>
          </cell>
          <cell r="E94">
            <v>1.090036</v>
          </cell>
          <cell r="F94">
            <v>1.5706889999999998</v>
          </cell>
          <cell r="G94">
            <v>1.665311</v>
          </cell>
          <cell r="H94">
            <v>2.1562239999999995</v>
          </cell>
          <cell r="I94">
            <v>2.2249249999999998</v>
          </cell>
          <cell r="J94">
            <v>2.3094950000000001</v>
          </cell>
          <cell r="L94">
            <v>0.17837900000000007</v>
          </cell>
          <cell r="M94">
            <v>0.48065299999999977</v>
          </cell>
          <cell r="N94">
            <v>9.4622000000000206E-2</v>
          </cell>
          <cell r="O94">
            <v>0.49091299999999949</v>
          </cell>
          <cell r="P94">
            <v>6.8701000000000345E-2</v>
          </cell>
          <cell r="Q94">
            <v>8.4570000000000256E-2</v>
          </cell>
          <cell r="R94">
            <v>1.3132679999999999</v>
          </cell>
          <cell r="T94">
            <v>0.19566459754052246</v>
          </cell>
          <cell r="U94">
            <v>0.44095149151037183</v>
          </cell>
          <cell r="V94">
            <v>6.024235224159602E-2</v>
          </cell>
          <cell r="W94">
            <v>0.29478758021774887</v>
          </cell>
          <cell r="X94">
            <v>3.1861717520999866E-2</v>
          </cell>
          <cell r="Y94">
            <v>3.8010270009101621E-2</v>
          </cell>
          <cell r="Z94">
            <v>1.440528619864708</v>
          </cell>
          <cell r="AA94">
            <v>0.19535466562208215</v>
          </cell>
        </row>
        <row r="95">
          <cell r="B95" t="str">
            <v>IRAN</v>
          </cell>
          <cell r="C95" t="str">
            <v>IRAN</v>
          </cell>
          <cell r="D95">
            <v>0</v>
          </cell>
          <cell r="E95">
            <v>0</v>
          </cell>
          <cell r="F95">
            <v>5.0161999999999991E-2</v>
          </cell>
          <cell r="G95">
            <v>0.24336999999999995</v>
          </cell>
          <cell r="H95">
            <v>0.28875000000000001</v>
          </cell>
          <cell r="I95">
            <v>0.192578</v>
          </cell>
          <cell r="J95">
            <v>0.33430399999999999</v>
          </cell>
          <cell r="L95">
            <v>0</v>
          </cell>
          <cell r="M95">
            <v>5.0161999999999991E-2</v>
          </cell>
          <cell r="N95">
            <v>0.19320799999999996</v>
          </cell>
          <cell r="O95">
            <v>4.5380000000000059E-2</v>
          </cell>
          <cell r="P95">
            <v>-9.6172000000000007E-2</v>
          </cell>
          <cell r="Q95">
            <v>0.14172599999999999</v>
          </cell>
          <cell r="R95">
            <v>0.192578</v>
          </cell>
          <cell r="T95">
            <v>0</v>
          </cell>
          <cell r="U95">
            <v>0</v>
          </cell>
          <cell r="V95">
            <v>3.8516805550017938</v>
          </cell>
          <cell r="W95">
            <v>0.18646505321116025</v>
          </cell>
          <cell r="X95">
            <v>-0.33306320346320351</v>
          </cell>
          <cell r="Y95">
            <v>0.73594076166540301</v>
          </cell>
          <cell r="Z95">
            <v>0</v>
          </cell>
          <cell r="AA95">
            <v>0</v>
          </cell>
        </row>
        <row r="96">
          <cell r="B96" t="str">
            <v>KUWAIT</v>
          </cell>
          <cell r="C96" t="str">
            <v>KUWAIT</v>
          </cell>
          <cell r="D96">
            <v>1.815245</v>
          </cell>
          <cell r="E96">
            <v>3.076756</v>
          </cell>
          <cell r="F96">
            <v>2.9930329999999996</v>
          </cell>
          <cell r="G96">
            <v>3.1941769999999998</v>
          </cell>
          <cell r="H96">
            <v>3.4956069999999992</v>
          </cell>
          <cell r="I96">
            <v>3.9436779999999998</v>
          </cell>
          <cell r="J96">
            <v>4.1162890000000001</v>
          </cell>
          <cell r="L96">
            <v>1.261511</v>
          </cell>
          <cell r="M96">
            <v>-8.3723000000000436E-2</v>
          </cell>
          <cell r="N96">
            <v>0.20114400000000021</v>
          </cell>
          <cell r="O96">
            <v>0.30142999999999942</v>
          </cell>
          <cell r="P96">
            <v>0.44807100000000055</v>
          </cell>
          <cell r="Q96">
            <v>0.17261100000000029</v>
          </cell>
          <cell r="R96">
            <v>2.1284329999999998</v>
          </cell>
          <cell r="T96">
            <v>0.69495357376001587</v>
          </cell>
          <cell r="U96">
            <v>-2.7211452581875295E-2</v>
          </cell>
          <cell r="V96">
            <v>6.7204070252483206E-2</v>
          </cell>
          <cell r="W96">
            <v>9.4368596355179912E-2</v>
          </cell>
          <cell r="X96">
            <v>0.12818117139598373</v>
          </cell>
          <cell r="Y96">
            <v>4.3769039967259005E-2</v>
          </cell>
          <cell r="Z96">
            <v>1.1725320824461711</v>
          </cell>
          <cell r="AA96">
            <v>0.1678666041575545</v>
          </cell>
        </row>
        <row r="97">
          <cell r="B97" t="str">
            <v>NEW MARKET ENTRIES</v>
          </cell>
          <cell r="C97" t="str">
            <v>NEW MARKET ENTRIES</v>
          </cell>
          <cell r="D97">
            <v>2.7269019999999999</v>
          </cell>
          <cell r="E97">
            <v>4.1667920000000001</v>
          </cell>
          <cell r="F97">
            <v>4.6138839999999997</v>
          </cell>
          <cell r="G97">
            <v>5.1028579999999994</v>
          </cell>
          <cell r="H97">
            <v>5.9405809999999981</v>
          </cell>
          <cell r="I97">
            <v>6.4093400000000003</v>
          </cell>
          <cell r="J97">
            <v>6.8227139999999995</v>
          </cell>
          <cell r="L97">
            <v>1.4398900000000001</v>
          </cell>
          <cell r="M97">
            <v>0.4470919999999996</v>
          </cell>
          <cell r="N97">
            <v>0.4889739999999998</v>
          </cell>
          <cell r="O97">
            <v>0.83772299999999866</v>
          </cell>
          <cell r="P97">
            <v>0.46875900000000215</v>
          </cell>
          <cell r="Q97">
            <v>0.41337399999999924</v>
          </cell>
          <cell r="R97">
            <v>3.6824380000000003</v>
          </cell>
          <cell r="T97">
            <v>0.52803144374091926</v>
          </cell>
          <cell r="U97">
            <v>0.10729885245051829</v>
          </cell>
          <cell r="V97">
            <v>0.10597882391494884</v>
          </cell>
          <cell r="W97">
            <v>0.1641674136336928</v>
          </cell>
          <cell r="X97">
            <v>7.8907938465951677E-2</v>
          </cell>
          <cell r="Y97">
            <v>6.4495564285870222E-2</v>
          </cell>
          <cell r="Z97">
            <v>1.3504108325124995</v>
          </cell>
          <cell r="AA97">
            <v>0.18639349285450413</v>
          </cell>
        </row>
        <row r="98">
          <cell r="B98" t="str">
            <v>MOROCCO</v>
          </cell>
          <cell r="C98" t="str">
            <v>MOROCCO</v>
          </cell>
          <cell r="D98">
            <v>0.87328899999999998</v>
          </cell>
          <cell r="E98">
            <v>1.0030559999999999</v>
          </cell>
          <cell r="F98">
            <v>1.2419439999999997</v>
          </cell>
          <cell r="G98">
            <v>1.1783819999999998</v>
          </cell>
          <cell r="H98">
            <v>1.1828749999999999</v>
          </cell>
          <cell r="I98">
            <v>1.1625719999999999</v>
          </cell>
          <cell r="J98">
            <v>1.159016</v>
          </cell>
          <cell r="L98">
            <v>0.12976699999999997</v>
          </cell>
          <cell r="M98">
            <v>0.23888799999999977</v>
          </cell>
          <cell r="N98">
            <v>-6.3561999999999896E-2</v>
          </cell>
          <cell r="O98">
            <v>4.4930000000000803E-3</v>
          </cell>
          <cell r="P98">
            <v>-2.030299999999996E-2</v>
          </cell>
          <cell r="Q98">
            <v>-3.5559999999998926E-3</v>
          </cell>
          <cell r="R98">
            <v>0.28928299999999996</v>
          </cell>
          <cell r="T98">
            <v>0.14859571115632964</v>
          </cell>
          <cell r="U98">
            <v>0.23816018248233384</v>
          </cell>
          <cell r="V98">
            <v>-5.1179441263052072E-2</v>
          </cell>
          <cell r="W98">
            <v>3.8128552540688254E-3</v>
          </cell>
          <cell r="X98">
            <v>-1.7164112860615033E-2</v>
          </cell>
          <cell r="Y98">
            <v>-3.0587352869326789E-3</v>
          </cell>
          <cell r="Z98">
            <v>0.33125689204833675</v>
          </cell>
          <cell r="AA98">
            <v>5.8893722926401493E-2</v>
          </cell>
        </row>
        <row r="99">
          <cell r="B99" t="str">
            <v>TUNISIA</v>
          </cell>
          <cell r="C99" t="str">
            <v>TUNISIA</v>
          </cell>
          <cell r="D99">
            <v>0.62470199999999998</v>
          </cell>
          <cell r="E99">
            <v>0.744981</v>
          </cell>
          <cell r="F99">
            <v>1.0078299999999998</v>
          </cell>
          <cell r="G99">
            <v>1.0294109999999999</v>
          </cell>
          <cell r="H99">
            <v>1.033736</v>
          </cell>
          <cell r="I99">
            <v>0.96228399999999992</v>
          </cell>
          <cell r="J99">
            <v>0.96550499999999995</v>
          </cell>
          <cell r="L99">
            <v>0.12027900000000002</v>
          </cell>
          <cell r="M99">
            <v>0.26284899999999978</v>
          </cell>
          <cell r="N99">
            <v>2.1581000000000072E-2</v>
          </cell>
          <cell r="O99">
            <v>4.3250000000001343E-3</v>
          </cell>
          <cell r="P99">
            <v>-7.1452000000000071E-2</v>
          </cell>
          <cell r="Q99">
            <v>3.2210000000000294E-3</v>
          </cell>
          <cell r="R99">
            <v>0.33758199999999994</v>
          </cell>
          <cell r="T99">
            <v>0.1925382022148161</v>
          </cell>
          <cell r="U99">
            <v>0.35282644792283269</v>
          </cell>
          <cell r="V99">
            <v>2.1413333597928297E-2</v>
          </cell>
          <cell r="W99">
            <v>4.201431692492319E-3</v>
          </cell>
          <cell r="X99">
            <v>-6.9120162207759073E-2</v>
          </cell>
          <cell r="Y99">
            <v>3.347244680364625E-3</v>
          </cell>
          <cell r="Z99">
            <v>0.54038885740721176</v>
          </cell>
          <cell r="AA99">
            <v>9.0249945630923145E-2</v>
          </cell>
        </row>
        <row r="100">
          <cell r="B100" t="str">
            <v>ALGERIA</v>
          </cell>
          <cell r="C100" t="str">
            <v>ALGERIA</v>
          </cell>
          <cell r="D100">
            <v>0</v>
          </cell>
          <cell r="E100">
            <v>0</v>
          </cell>
          <cell r="F100">
            <v>0</v>
          </cell>
          <cell r="G100">
            <v>1.9880000000000002E-2</v>
          </cell>
          <cell r="H100">
            <v>0.25161599999999995</v>
          </cell>
          <cell r="I100">
            <v>0.55774099999999993</v>
          </cell>
          <cell r="J100">
            <v>0.59188699999999994</v>
          </cell>
          <cell r="L100">
            <v>0</v>
          </cell>
          <cell r="M100">
            <v>0</v>
          </cell>
          <cell r="N100">
            <v>1.9880000000000002E-2</v>
          </cell>
          <cell r="O100">
            <v>0.23173599999999994</v>
          </cell>
          <cell r="P100">
            <v>0.30612499999999998</v>
          </cell>
          <cell r="Q100">
            <v>3.414600000000001E-2</v>
          </cell>
          <cell r="R100">
            <v>0.55774099999999993</v>
          </cell>
          <cell r="T100">
            <v>0</v>
          </cell>
          <cell r="U100">
            <v>0</v>
          </cell>
          <cell r="V100">
            <v>0</v>
          </cell>
          <cell r="W100">
            <v>11.656740442655932</v>
          </cell>
          <cell r="X100">
            <v>1.2166356670482008</v>
          </cell>
          <cell r="Y100">
            <v>6.1221965033949388E-2</v>
          </cell>
          <cell r="Z100">
            <v>0</v>
          </cell>
          <cell r="AA100">
            <v>0</v>
          </cell>
        </row>
        <row r="101">
          <cell r="B101" t="str">
            <v>SUDAN</v>
          </cell>
          <cell r="C101" t="str">
            <v>SUDAN</v>
          </cell>
          <cell r="D101">
            <v>0</v>
          </cell>
          <cell r="E101">
            <v>0</v>
          </cell>
          <cell r="F101">
            <v>4.8000000000000001E-5</v>
          </cell>
          <cell r="G101">
            <v>1.5129E-2</v>
          </cell>
          <cell r="H101">
            <v>0.13142799999999999</v>
          </cell>
          <cell r="I101">
            <v>0.27618100000000001</v>
          </cell>
          <cell r="J101">
            <v>0.29636299999999999</v>
          </cell>
          <cell r="L101">
            <v>0</v>
          </cell>
          <cell r="M101">
            <v>4.8000000000000001E-5</v>
          </cell>
          <cell r="N101">
            <v>1.5081000000000001E-2</v>
          </cell>
          <cell r="O101">
            <v>0.11629899999999999</v>
          </cell>
          <cell r="P101">
            <v>0.14475300000000002</v>
          </cell>
          <cell r="Q101">
            <v>2.0181999999999978E-2</v>
          </cell>
          <cell r="R101">
            <v>0.27618100000000001</v>
          </cell>
          <cell r="T101">
            <v>0</v>
          </cell>
          <cell r="U101">
            <v>0</v>
          </cell>
          <cell r="V101">
            <v>314.1875</v>
          </cell>
          <cell r="W101">
            <v>7.6871571154735925</v>
          </cell>
          <cell r="X101">
            <v>1.1013863103752626</v>
          </cell>
          <cell r="Y101">
            <v>7.307526585825963E-2</v>
          </cell>
          <cell r="Z101">
            <v>0</v>
          </cell>
          <cell r="AA101">
            <v>0</v>
          </cell>
        </row>
        <row r="102">
          <cell r="B102" t="str">
            <v>CENTRAL &amp; WEST AFRICA</v>
          </cell>
          <cell r="C102" t="str">
            <v>CENTRAL &amp; WEST AFRICA</v>
          </cell>
          <cell r="D102">
            <v>0.86234199999999994</v>
          </cell>
          <cell r="E102">
            <v>0.99449799999999988</v>
          </cell>
          <cell r="F102">
            <v>1.400193</v>
          </cell>
          <cell r="G102">
            <v>1.8083189999999998</v>
          </cell>
          <cell r="H102">
            <v>1.9488210000000001</v>
          </cell>
          <cell r="I102">
            <v>2.3231009999999999</v>
          </cell>
          <cell r="J102">
            <v>2.3196399999999997</v>
          </cell>
          <cell r="L102">
            <v>0.13215599999999994</v>
          </cell>
          <cell r="M102">
            <v>0.40569500000000014</v>
          </cell>
          <cell r="N102">
            <v>0.40812599999999977</v>
          </cell>
          <cell r="O102">
            <v>0.14050200000000035</v>
          </cell>
          <cell r="P102">
            <v>0.37427999999999972</v>
          </cell>
          <cell r="Q102">
            <v>-3.4610000000001584E-3</v>
          </cell>
          <cell r="R102">
            <v>1.4607589999999999</v>
          </cell>
          <cell r="T102">
            <v>0.15325242189293808</v>
          </cell>
          <cell r="U102">
            <v>0.40793948303566241</v>
          </cell>
          <cell r="V102">
            <v>0.29147838905065204</v>
          </cell>
          <cell r="W102">
            <v>7.7697574377087353E-2</v>
          </cell>
          <cell r="X102">
            <v>0.19205458069263392</v>
          </cell>
          <cell r="Y102">
            <v>-1.4898189962468944E-3</v>
          </cell>
          <cell r="Z102">
            <v>1.6939439340771991</v>
          </cell>
          <cell r="AA102">
            <v>0.21920773868106158</v>
          </cell>
        </row>
        <row r="103">
          <cell r="B103" t="str">
            <v>GABON</v>
          </cell>
          <cell r="C103" t="str">
            <v>GABON</v>
          </cell>
          <cell r="D103">
            <v>0.143318</v>
          </cell>
          <cell r="E103">
            <v>0.13107200000000002</v>
          </cell>
          <cell r="F103">
            <v>0.14158099999999998</v>
          </cell>
          <cell r="G103">
            <v>0.15383599999999997</v>
          </cell>
          <cell r="H103">
            <v>0.156162</v>
          </cell>
          <cell r="I103">
            <v>0.12745200000000001</v>
          </cell>
          <cell r="J103">
            <v>0.124254</v>
          </cell>
          <cell r="L103">
            <v>-1.2245999999999979E-2</v>
          </cell>
          <cell r="M103">
            <v>1.0508999999999963E-2</v>
          </cell>
          <cell r="N103">
            <v>1.2254999999999988E-2</v>
          </cell>
          <cell r="O103">
            <v>2.3260000000000225E-3</v>
          </cell>
          <cell r="P103">
            <v>-2.8709999999999986E-2</v>
          </cell>
          <cell r="Q103">
            <v>-3.1980000000000064E-3</v>
          </cell>
          <cell r="R103">
            <v>-1.5865999999999991E-2</v>
          </cell>
          <cell r="T103">
            <v>-8.544635007465895E-2</v>
          </cell>
          <cell r="U103">
            <v>8.0177307128906028E-2</v>
          </cell>
          <cell r="V103">
            <v>8.6558224620535196E-2</v>
          </cell>
          <cell r="W103">
            <v>1.5119997919862849E-2</v>
          </cell>
          <cell r="X103">
            <v>-0.18384754293618155</v>
          </cell>
          <cell r="Y103">
            <v>-2.5091799265605896E-2</v>
          </cell>
          <cell r="Z103">
            <v>-0.11070486610195507</v>
          </cell>
          <cell r="AA103">
            <v>-2.3192055359720354E-2</v>
          </cell>
        </row>
        <row r="104">
          <cell r="B104" t="str">
            <v>MADAGASCAR</v>
          </cell>
          <cell r="C104" t="str">
            <v>MADAGASCAR</v>
          </cell>
          <cell r="D104">
            <v>0.15334699999999998</v>
          </cell>
          <cell r="E104">
            <v>0.19108600000000001</v>
          </cell>
          <cell r="F104">
            <v>0.227989</v>
          </cell>
          <cell r="G104">
            <v>0.27616200000000002</v>
          </cell>
          <cell r="H104">
            <v>0.18306800000000001</v>
          </cell>
          <cell r="I104">
            <v>0.19991899999999996</v>
          </cell>
          <cell r="J104">
            <v>0.20708599999999996</v>
          </cell>
          <cell r="L104">
            <v>3.7739000000000023E-2</v>
          </cell>
          <cell r="M104">
            <v>3.6902999999999991E-2</v>
          </cell>
          <cell r="N104">
            <v>4.8173000000000021E-2</v>
          </cell>
          <cell r="O104">
            <v>-9.309400000000001E-2</v>
          </cell>
          <cell r="P104">
            <v>1.6850999999999949E-2</v>
          </cell>
          <cell r="Q104">
            <v>7.1670000000000067E-3</v>
          </cell>
          <cell r="R104">
            <v>4.6571999999999975E-2</v>
          </cell>
          <cell r="T104">
            <v>0.24610197786719024</v>
          </cell>
          <cell r="U104">
            <v>0.1931224684173618</v>
          </cell>
          <cell r="V104">
            <v>0.21129528178991097</v>
          </cell>
          <cell r="W104">
            <v>-0.33709923885255755</v>
          </cell>
          <cell r="X104">
            <v>9.2047763672514771E-2</v>
          </cell>
          <cell r="Y104">
            <v>3.5849519055217494E-2</v>
          </cell>
          <cell r="Z104">
            <v>0.30370336556959043</v>
          </cell>
          <cell r="AA104">
            <v>5.447371218088759E-2</v>
          </cell>
        </row>
        <row r="105">
          <cell r="B105" t="str">
            <v>MAURITIUS</v>
          </cell>
          <cell r="C105" t="str">
            <v>MAURITIUS</v>
          </cell>
          <cell r="D105">
            <v>0.322909</v>
          </cell>
          <cell r="E105">
            <v>0.37816999999999995</v>
          </cell>
          <cell r="F105">
            <v>0.45722499999999999</v>
          </cell>
          <cell r="G105">
            <v>0.45070199999999999</v>
          </cell>
          <cell r="H105">
            <v>0.49193599999999998</v>
          </cell>
          <cell r="I105">
            <v>0.49259399999999998</v>
          </cell>
          <cell r="J105">
            <v>0.49050699999999997</v>
          </cell>
          <cell r="L105">
            <v>5.5260999999999949E-2</v>
          </cell>
          <cell r="M105">
            <v>7.9055000000000042E-2</v>
          </cell>
          <cell r="N105">
            <v>-6.523000000000001E-3</v>
          </cell>
          <cell r="O105">
            <v>4.1233999999999993E-2</v>
          </cell>
          <cell r="P105">
            <v>6.5799999999999192E-4</v>
          </cell>
          <cell r="Q105">
            <v>-2.0870000000000055E-3</v>
          </cell>
          <cell r="R105">
            <v>0.16968499999999997</v>
          </cell>
          <cell r="T105">
            <v>0.17113490178347446</v>
          </cell>
          <cell r="U105">
            <v>0.2090461961551684</v>
          </cell>
          <cell r="V105">
            <v>-1.4266498988462994E-2</v>
          </cell>
          <cell r="W105">
            <v>9.1488389223921773E-2</v>
          </cell>
          <cell r="X105">
            <v>1.3375723671371631E-3</v>
          </cell>
          <cell r="Y105">
            <v>-4.2367548122794751E-3</v>
          </cell>
          <cell r="Z105">
            <v>0.52548860514881901</v>
          </cell>
          <cell r="AA105">
            <v>8.8132529385461122E-2</v>
          </cell>
        </row>
        <row r="106">
          <cell r="B106" t="str">
            <v>PAKISTAN</v>
          </cell>
          <cell r="C106" t="str">
            <v>PAKISTAN</v>
          </cell>
          <cell r="D106">
            <v>1.3822589999999999</v>
          </cell>
          <cell r="E106">
            <v>2.4813530000000004</v>
          </cell>
          <cell r="F106">
            <v>2.3971479999999996</v>
          </cell>
          <cell r="G106">
            <v>2.6670389999999995</v>
          </cell>
          <cell r="H106">
            <v>2.6183939999999994</v>
          </cell>
          <cell r="I106">
            <v>2.9128119999999997</v>
          </cell>
          <cell r="J106">
            <v>2.9265370000000002</v>
          </cell>
          <cell r="L106">
            <v>1.0990940000000005</v>
          </cell>
          <cell r="M106">
            <v>-8.4205000000000751E-2</v>
          </cell>
          <cell r="N106">
            <v>0.26989099999999988</v>
          </cell>
          <cell r="O106">
            <v>-4.8645000000000049E-2</v>
          </cell>
          <cell r="P106">
            <v>0.29441800000000029</v>
          </cell>
          <cell r="Q106">
            <v>1.3725000000000431E-2</v>
          </cell>
          <cell r="R106">
            <v>1.5305529999999998</v>
          </cell>
          <cell r="T106">
            <v>0.79514331250510972</v>
          </cell>
          <cell r="U106">
            <v>-3.3935115237534008E-2</v>
          </cell>
          <cell r="V106">
            <v>0.11258837585330572</v>
          </cell>
          <cell r="W106">
            <v>-1.8239328333781391E-2</v>
          </cell>
          <cell r="X106">
            <v>0.11244220694059037</v>
          </cell>
          <cell r="Y106">
            <v>4.7119415877168169E-3</v>
          </cell>
          <cell r="Z106">
            <v>1.1072838013715232</v>
          </cell>
          <cell r="AA106">
            <v>0.16076580503991877</v>
          </cell>
        </row>
        <row r="107">
          <cell r="B107" t="str">
            <v>RETENTION MARKETS</v>
          </cell>
          <cell r="C107" t="str">
            <v>RETENTION MARKETS</v>
          </cell>
          <cell r="D107">
            <v>4.3621660000000002</v>
          </cell>
          <cell r="E107">
            <v>5.9242160000000004</v>
          </cell>
          <cell r="F107">
            <v>6.8739579999999991</v>
          </cell>
          <cell r="G107">
            <v>7.5988599999999984</v>
          </cell>
          <cell r="H107">
            <v>7.998035999999999</v>
          </cell>
          <cell r="I107">
            <v>9.0146559999999987</v>
          </cell>
          <cell r="J107">
            <v>9.0807950000000002</v>
          </cell>
          <cell r="L107">
            <v>1.5620500000000002</v>
          </cell>
          <cell r="M107">
            <v>0.94974199999999875</v>
          </cell>
          <cell r="N107">
            <v>0.72490199999999927</v>
          </cell>
          <cell r="O107">
            <v>0.39917600000000064</v>
          </cell>
          <cell r="P107">
            <v>1.0166199999999996</v>
          </cell>
          <cell r="Q107">
            <v>6.6139000000001502E-2</v>
          </cell>
          <cell r="R107">
            <v>4.6524899999999985</v>
          </cell>
          <cell r="T107">
            <v>0.35809045322896926</v>
          </cell>
          <cell r="U107">
            <v>0.16031522145715127</v>
          </cell>
          <cell r="V107">
            <v>0.10545627424549275</v>
          </cell>
          <cell r="W107">
            <v>5.2531037550369586E-2</v>
          </cell>
          <cell r="X107">
            <v>0.12710870518712336</v>
          </cell>
          <cell r="Y107">
            <v>7.3368301574681105E-3</v>
          </cell>
          <cell r="Z107">
            <v>1.0665550095984422</v>
          </cell>
          <cell r="AA107">
            <v>0.15624373894337729</v>
          </cell>
        </row>
        <row r="108">
          <cell r="B108" t="str">
            <v>SYRIAN ARAB REP.</v>
          </cell>
          <cell r="C108" t="str">
            <v>SYRIAN ARAB REP.</v>
          </cell>
          <cell r="D108">
            <v>0.37302799999999997</v>
          </cell>
          <cell r="E108">
            <v>0.43663399999999991</v>
          </cell>
          <cell r="F108">
            <v>0.49779400000000001</v>
          </cell>
          <cell r="G108">
            <v>0.5235439999999999</v>
          </cell>
          <cell r="H108">
            <v>0.57159199999999999</v>
          </cell>
          <cell r="I108">
            <v>0.56466399999999994</v>
          </cell>
          <cell r="J108">
            <v>0.57304900000000003</v>
          </cell>
          <cell r="L108">
            <v>6.360599999999994E-2</v>
          </cell>
          <cell r="M108">
            <v>6.1160000000000103E-2</v>
          </cell>
          <cell r="N108">
            <v>2.5749999999999884E-2</v>
          </cell>
          <cell r="O108">
            <v>4.8048000000000091E-2</v>
          </cell>
          <cell r="P108">
            <v>-6.9280000000000452E-3</v>
          </cell>
          <cell r="Q108">
            <v>8.3850000000000868E-3</v>
          </cell>
          <cell r="R108">
            <v>0.19163599999999997</v>
          </cell>
          <cell r="T108">
            <v>0.17051266929024078</v>
          </cell>
          <cell r="U108">
            <v>0.14007154733712923</v>
          </cell>
          <cell r="V108">
            <v>5.1728224928383693E-2</v>
          </cell>
          <cell r="W108">
            <v>9.1774521339180959E-2</v>
          </cell>
          <cell r="X108">
            <v>-1.212053352741127E-2</v>
          </cell>
          <cell r="Y108">
            <v>1.4849538840797427E-2</v>
          </cell>
          <cell r="Z108">
            <v>0.51373087274949869</v>
          </cell>
          <cell r="AA108">
            <v>8.6449973598280438E-2</v>
          </cell>
        </row>
        <row r="109">
          <cell r="B109" t="str">
            <v>YEMEN ARAB REP.</v>
          </cell>
          <cell r="C109" t="str">
            <v>YEMEN ARAB REP.</v>
          </cell>
          <cell r="D109">
            <v>9.5268999999999993E-2</v>
          </cell>
          <cell r="E109">
            <v>0.112646</v>
          </cell>
          <cell r="F109">
            <v>0.16169700000000001</v>
          </cell>
          <cell r="G109">
            <v>0.19618099999999997</v>
          </cell>
          <cell r="H109">
            <v>0.225684</v>
          </cell>
          <cell r="I109">
            <v>0.26796700000000001</v>
          </cell>
          <cell r="J109">
            <v>0.28717999999999999</v>
          </cell>
          <cell r="L109">
            <v>1.7377000000000004E-2</v>
          </cell>
          <cell r="M109">
            <v>4.9051000000000011E-2</v>
          </cell>
          <cell r="N109">
            <v>3.4483999999999959E-2</v>
          </cell>
          <cell r="O109">
            <v>2.9503000000000029E-2</v>
          </cell>
          <cell r="P109">
            <v>4.2283000000000015E-2</v>
          </cell>
          <cell r="Q109">
            <v>1.921299999999998E-2</v>
          </cell>
          <cell r="R109">
            <v>0.17269800000000002</v>
          </cell>
          <cell r="T109">
            <v>0.18239931142344323</v>
          </cell>
          <cell r="U109">
            <v>0.43544377962821601</v>
          </cell>
          <cell r="V109">
            <v>0.21326307847393555</v>
          </cell>
          <cell r="W109">
            <v>0.15038663275240749</v>
          </cell>
          <cell r="X109">
            <v>0.187354885592244</v>
          </cell>
          <cell r="Y109">
            <v>7.1699127131325868E-2</v>
          </cell>
          <cell r="Z109">
            <v>1.8127407656215562</v>
          </cell>
          <cell r="AA109">
            <v>0.22977579697104855</v>
          </cell>
        </row>
        <row r="110">
          <cell r="B110" t="str">
            <v>JORDAN</v>
          </cell>
          <cell r="C110" t="str">
            <v>JORDAN</v>
          </cell>
          <cell r="D110">
            <v>0.721387</v>
          </cell>
          <cell r="E110">
            <v>0.7558990000000001</v>
          </cell>
          <cell r="F110">
            <v>0.86444600000000005</v>
          </cell>
          <cell r="G110">
            <v>0.98483699999999996</v>
          </cell>
          <cell r="H110">
            <v>1.1373479999999998</v>
          </cell>
          <cell r="I110">
            <v>1.182375</v>
          </cell>
          <cell r="J110">
            <v>1.2481409999999999</v>
          </cell>
          <cell r="L110">
            <v>3.4512000000000098E-2</v>
          </cell>
          <cell r="M110">
            <v>0.10854699999999995</v>
          </cell>
          <cell r="N110">
            <v>0.12039099999999991</v>
          </cell>
          <cell r="O110">
            <v>0.15251099999999984</v>
          </cell>
          <cell r="P110">
            <v>4.502700000000015E-2</v>
          </cell>
          <cell r="Q110">
            <v>6.5765999999999991E-2</v>
          </cell>
          <cell r="R110">
            <v>0.46098799999999995</v>
          </cell>
          <cell r="T110">
            <v>4.7841172629947692E-2</v>
          </cell>
          <cell r="U110">
            <v>0.14359987246973471</v>
          </cell>
          <cell r="V110">
            <v>0.13926954373089817</v>
          </cell>
          <cell r="W110">
            <v>0.15485912897261156</v>
          </cell>
          <cell r="X110">
            <v>3.9589466020954145E-2</v>
          </cell>
          <cell r="Y110">
            <v>5.562194735172854E-2</v>
          </cell>
          <cell r="Z110">
            <v>0.63903009064482719</v>
          </cell>
          <cell r="AA110">
            <v>0.10386861403708281</v>
          </cell>
        </row>
        <row r="111">
          <cell r="B111" t="str">
            <v>LEBANON</v>
          </cell>
          <cell r="C111" t="str">
            <v>LEBANON</v>
          </cell>
          <cell r="D111">
            <v>0.39211499999999999</v>
          </cell>
          <cell r="E111">
            <v>0.67231599999999991</v>
          </cell>
          <cell r="F111">
            <v>0.85675199999999996</v>
          </cell>
          <cell r="G111">
            <v>1.2455469999999997</v>
          </cell>
          <cell r="H111">
            <v>1.4822330000000001</v>
          </cell>
          <cell r="I111">
            <v>1.3747909999999999</v>
          </cell>
          <cell r="J111">
            <v>1.4134529999999998</v>
          </cell>
          <cell r="L111">
            <v>0.28020099999999992</v>
          </cell>
          <cell r="M111">
            <v>0.18443600000000004</v>
          </cell>
          <cell r="N111">
            <v>0.38879499999999978</v>
          </cell>
          <cell r="O111">
            <v>0.2366860000000004</v>
          </cell>
          <cell r="P111">
            <v>-0.10744200000000026</v>
          </cell>
          <cell r="Q111">
            <v>3.8661999999999974E-2</v>
          </cell>
          <cell r="R111">
            <v>0.98267599999999988</v>
          </cell>
          <cell r="T111">
            <v>0.71458883235785398</v>
          </cell>
          <cell r="U111">
            <v>0.27432933323020725</v>
          </cell>
          <cell r="V111">
            <v>0.45380109996825202</v>
          </cell>
          <cell r="W111">
            <v>0.1900257477236913</v>
          </cell>
          <cell r="X111">
            <v>-7.2486579370449999E-2</v>
          </cell>
          <cell r="Y111">
            <v>2.8122092739914617E-2</v>
          </cell>
          <cell r="Z111">
            <v>2.50609132524897</v>
          </cell>
          <cell r="AA111">
            <v>0.28518203126530528</v>
          </cell>
        </row>
        <row r="112">
          <cell r="B112" t="str">
            <v>REST AFRICA &amp; MIDDLE EAST</v>
          </cell>
          <cell r="C112" t="str">
            <v>REST AFRICA &amp; MIDDLE EAST</v>
          </cell>
          <cell r="D112">
            <v>0.50347200000000003</v>
          </cell>
          <cell r="E112">
            <v>1.454107</v>
          </cell>
          <cell r="F112">
            <v>1.416447</v>
          </cell>
          <cell r="G112">
            <v>1.7452799999999997</v>
          </cell>
          <cell r="H112">
            <v>1.3312579999999998</v>
          </cell>
          <cell r="I112">
            <v>0.95443000000000011</v>
          </cell>
          <cell r="J112">
            <v>0.93953699999999984</v>
          </cell>
          <cell r="L112">
            <v>0.95063500000000001</v>
          </cell>
          <cell r="M112">
            <v>-3.7660000000000027E-2</v>
          </cell>
          <cell r="N112">
            <v>0.32883299999999971</v>
          </cell>
          <cell r="O112">
            <v>-0.41402199999999989</v>
          </cell>
          <cell r="P112">
            <v>-0.37682799999999972</v>
          </cell>
          <cell r="Q112">
            <v>-1.4893000000000267E-2</v>
          </cell>
          <cell r="R112">
            <v>0.45095800000000019</v>
          </cell>
          <cell r="T112">
            <v>1.8881586264976007</v>
          </cell>
          <cell r="U112">
            <v>-2.5899056946978471E-2</v>
          </cell>
          <cell r="V112">
            <v>0.23215340919921434</v>
          </cell>
          <cell r="W112">
            <v>-0.23722382654932161</v>
          </cell>
          <cell r="X112">
            <v>-0.28306158535760895</v>
          </cell>
          <cell r="Y112">
            <v>-1.5604077826556484E-2</v>
          </cell>
          <cell r="Z112">
            <v>0.89569628499698117</v>
          </cell>
          <cell r="AA112">
            <v>0.1364589463181356</v>
          </cell>
        </row>
        <row r="113">
          <cell r="B113" t="str">
            <v>NON-AMADEUS MKTS</v>
          </cell>
          <cell r="C113" t="str">
            <v>NON-AMADEUS MKTS</v>
          </cell>
          <cell r="D113">
            <v>2.0852710000000001</v>
          </cell>
          <cell r="E113">
            <v>3.4316019999999998</v>
          </cell>
          <cell r="F113">
            <v>3.7971360000000001</v>
          </cell>
          <cell r="G113">
            <v>4.6953889999999987</v>
          </cell>
          <cell r="H113">
            <v>4.7481150000000003</v>
          </cell>
          <cell r="I113">
            <v>4.3442270000000001</v>
          </cell>
          <cell r="J113">
            <v>4.4613599999999991</v>
          </cell>
          <cell r="L113">
            <v>1.3463309999999997</v>
          </cell>
          <cell r="M113">
            <v>0.36553400000000025</v>
          </cell>
          <cell r="N113">
            <v>0.89825299999999864</v>
          </cell>
          <cell r="O113">
            <v>5.2726000000001605E-2</v>
          </cell>
          <cell r="P113">
            <v>-0.40388800000000025</v>
          </cell>
          <cell r="Q113">
            <v>0.11713299999999904</v>
          </cell>
          <cell r="R113">
            <v>2.258956</v>
          </cell>
          <cell r="T113">
            <v>0.64563838465120349</v>
          </cell>
          <cell r="U113">
            <v>0.10651992859311776</v>
          </cell>
          <cell r="V113">
            <v>0.23656066045566937</v>
          </cell>
          <cell r="W113">
            <v>1.122931454667575E-2</v>
          </cell>
          <cell r="X113">
            <v>-8.5062809135836082E-2</v>
          </cell>
          <cell r="Y113">
            <v>2.6962909626959908E-2</v>
          </cell>
          <cell r="Z113">
            <v>1.0832913323975637</v>
          </cell>
          <cell r="AA113">
            <v>0.15811050595721121</v>
          </cell>
        </row>
        <row r="114">
          <cell r="B114" t="str">
            <v>TOTAL MEA</v>
          </cell>
          <cell r="C114" t="str">
            <v>TOTAL MEA</v>
          </cell>
          <cell r="D114">
            <v>47.733348999999983</v>
          </cell>
          <cell r="E114">
            <v>55.677762000000001</v>
          </cell>
          <cell r="F114">
            <v>59.561520999999999</v>
          </cell>
          <cell r="G114">
            <v>63.097741000000013</v>
          </cell>
          <cell r="H114">
            <v>65.860391000000021</v>
          </cell>
          <cell r="I114">
            <v>66.757984999999991</v>
          </cell>
          <cell r="J114">
            <v>68.050021000000029</v>
          </cell>
          <cell r="L114">
            <v>7.9444130000000186</v>
          </cell>
          <cell r="M114">
            <v>3.8837589999999977</v>
          </cell>
          <cell r="N114">
            <v>3.5362200000000144</v>
          </cell>
          <cell r="O114">
            <v>2.7626500000000078</v>
          </cell>
          <cell r="P114">
            <v>0.89759399999996958</v>
          </cell>
          <cell r="Q114">
            <v>1.2920360000000386</v>
          </cell>
          <cell r="R114">
            <v>19.024636000000008</v>
          </cell>
          <cell r="T114">
            <v>0.16643317861480922</v>
          </cell>
          <cell r="U114">
            <v>6.9754222520653775E-2</v>
          </cell>
          <cell r="V114">
            <v>5.9370881411843213E-2</v>
          </cell>
          <cell r="W114">
            <v>4.3783659386474882E-2</v>
          </cell>
          <cell r="X114">
            <v>1.362873779476903E-2</v>
          </cell>
          <cell r="Y114">
            <v>1.9354029334468947E-2</v>
          </cell>
          <cell r="Z114">
            <v>0.3985606792433527</v>
          </cell>
          <cell r="AA114">
            <v>6.9390354881249117E-2</v>
          </cell>
        </row>
        <row r="115">
          <cell r="B115" t="str">
            <v>Owned NMCs</v>
          </cell>
          <cell r="C115" t="str">
            <v>Owned NMCs</v>
          </cell>
          <cell r="D115">
            <v>14.943322999999999</v>
          </cell>
          <cell r="E115">
            <v>16.446403</v>
          </cell>
          <cell r="F115">
            <v>18.331633000000004</v>
          </cell>
          <cell r="G115">
            <v>18.775363000000002</v>
          </cell>
          <cell r="H115">
            <v>19.601516999999998</v>
          </cell>
          <cell r="I115">
            <v>17.727437000000002</v>
          </cell>
          <cell r="J115">
            <v>17.969127999999998</v>
          </cell>
          <cell r="L115">
            <v>1.5030800000000006</v>
          </cell>
          <cell r="M115">
            <v>1.8852300000000035</v>
          </cell>
          <cell r="N115">
            <v>0.44372999999999863</v>
          </cell>
          <cell r="O115">
            <v>0.82615399999999539</v>
          </cell>
          <cell r="P115">
            <v>-1.8740799999999957</v>
          </cell>
          <cell r="Q115">
            <v>0.24169099999999588</v>
          </cell>
          <cell r="R115">
            <v>2.7841140000000024</v>
          </cell>
          <cell r="T115">
            <v>0.10058539188371962</v>
          </cell>
          <cell r="U115">
            <v>0.11462871243031092</v>
          </cell>
          <cell r="V115">
            <v>2.4205699514058487E-2</v>
          </cell>
          <cell r="W115">
            <v>4.4002025420227353E-2</v>
          </cell>
          <cell r="X115">
            <v>-9.5608926594813903E-2</v>
          </cell>
          <cell r="Y115">
            <v>1.3633724942866632E-2</v>
          </cell>
          <cell r="Z115">
            <v>0.18631157206466065</v>
          </cell>
          <cell r="AA115">
            <v>3.476028881001092E-2</v>
          </cell>
        </row>
        <row r="116">
          <cell r="B116" t="str">
            <v>Not Owned NMCs</v>
          </cell>
          <cell r="C116" t="str">
            <v>Not Owned NMCs</v>
          </cell>
          <cell r="D116">
            <v>30.704754999999999</v>
          </cell>
          <cell r="E116">
            <v>35.799757</v>
          </cell>
          <cell r="F116">
            <v>37.432752000000008</v>
          </cell>
          <cell r="G116">
            <v>39.626989000000009</v>
          </cell>
          <cell r="H116">
            <v>41.510759000000007</v>
          </cell>
          <cell r="I116">
            <v>42.461395999999986</v>
          </cell>
          <cell r="J116">
            <v>43.310038000000006</v>
          </cell>
          <cell r="L116">
            <v>5.0950020000000009</v>
          </cell>
          <cell r="M116">
            <v>1.6329950000000082</v>
          </cell>
          <cell r="N116">
            <v>2.1942370000000011</v>
          </cell>
          <cell r="O116">
            <v>1.8837699999999984</v>
          </cell>
          <cell r="P116">
            <v>0.95063699999997908</v>
          </cell>
          <cell r="Q116">
            <v>0.84864200000001944</v>
          </cell>
          <cell r="R116">
            <v>11.756640999999988</v>
          </cell>
          <cell r="T116">
            <v>0.1659352761485966</v>
          </cell>
          <cell r="U116">
            <v>4.5614695094159607E-2</v>
          </cell>
          <cell r="V116">
            <v>5.8618105342615578E-2</v>
          </cell>
          <cell r="W116">
            <v>4.7537550733415479E-2</v>
          </cell>
          <cell r="X116">
            <v>2.2900978514991177E-2</v>
          </cell>
          <cell r="Y116">
            <v>1.9986201113124435E-2</v>
          </cell>
          <cell r="Z116">
            <v>0.38289317078087715</v>
          </cell>
          <cell r="AA116">
            <v>6.6983556279499812E-2</v>
          </cell>
        </row>
        <row r="117">
          <cell r="B117" t="str">
            <v>Other</v>
          </cell>
          <cell r="C117" t="str">
            <v>Other</v>
          </cell>
          <cell r="D117">
            <v>2.0852710000000001</v>
          </cell>
          <cell r="E117">
            <v>3.4316019999999998</v>
          </cell>
          <cell r="F117">
            <v>3.7971360000000001</v>
          </cell>
          <cell r="G117">
            <v>4.6953889999999987</v>
          </cell>
          <cell r="H117">
            <v>4.7481150000000003</v>
          </cell>
          <cell r="I117">
            <v>4.3442270000000001</v>
          </cell>
          <cell r="J117">
            <v>4.4613599999999991</v>
          </cell>
          <cell r="L117">
            <v>1.3463309999999997</v>
          </cell>
          <cell r="M117">
            <v>0.36553400000000025</v>
          </cell>
          <cell r="N117">
            <v>0.89825299999999864</v>
          </cell>
          <cell r="O117">
            <v>5.2726000000001605E-2</v>
          </cell>
          <cell r="P117">
            <v>-0.40388800000000025</v>
          </cell>
          <cell r="Q117">
            <v>0.11713299999999904</v>
          </cell>
          <cell r="R117">
            <v>2.258956</v>
          </cell>
          <cell r="T117">
            <v>0.64563838465120349</v>
          </cell>
          <cell r="U117">
            <v>0.10651992859311776</v>
          </cell>
          <cell r="V117">
            <v>0.23656066045566937</v>
          </cell>
          <cell r="W117">
            <v>1.122931454667575E-2</v>
          </cell>
          <cell r="X117">
            <v>-8.5062809135836082E-2</v>
          </cell>
          <cell r="Y117">
            <v>2.6962909626959908E-2</v>
          </cell>
          <cell r="Z117">
            <v>1.0832913323975637</v>
          </cell>
          <cell r="AA117">
            <v>0.15811050595721121</v>
          </cell>
        </row>
        <row r="162">
          <cell r="C162" t="str">
            <v>Amadeus Market Share</v>
          </cell>
          <cell r="L162" t="str">
            <v>Variance</v>
          </cell>
          <cell r="T162" t="str">
            <v>%Variance</v>
          </cell>
        </row>
        <row r="163">
          <cell r="D163">
            <v>1998</v>
          </cell>
          <cell r="E163">
            <v>1999</v>
          </cell>
          <cell r="F163">
            <v>2000</v>
          </cell>
          <cell r="G163">
            <v>2001</v>
          </cell>
          <cell r="H163">
            <v>2002</v>
          </cell>
          <cell r="I163">
            <v>2003</v>
          </cell>
          <cell r="J163">
            <v>2004</v>
          </cell>
          <cell r="L163">
            <v>1999</v>
          </cell>
          <cell r="M163">
            <v>2000</v>
          </cell>
          <cell r="N163">
            <v>2001</v>
          </cell>
          <cell r="O163">
            <v>2002</v>
          </cell>
          <cell r="P163">
            <v>2003</v>
          </cell>
          <cell r="Q163">
            <v>2004</v>
          </cell>
          <cell r="R163" t="str">
            <v>Tot 03-99</v>
          </cell>
          <cell r="T163">
            <v>1999</v>
          </cell>
          <cell r="U163">
            <v>2000</v>
          </cell>
          <cell r="V163">
            <v>2001</v>
          </cell>
          <cell r="W163">
            <v>2002</v>
          </cell>
          <cell r="X163">
            <v>2003</v>
          </cell>
          <cell r="Y163">
            <v>2004</v>
          </cell>
          <cell r="Z163" t="str">
            <v>Tot 03-99</v>
          </cell>
          <cell r="AA163" t="str">
            <v>CAGR</v>
          </cell>
        </row>
        <row r="164">
          <cell r="C164" t="str">
            <v>United Kingdom</v>
          </cell>
          <cell r="D164">
            <v>3.0057021987599405E-2</v>
          </cell>
          <cell r="E164">
            <v>4.4832409134306341E-2</v>
          </cell>
          <cell r="F164">
            <v>5.7510561354681952E-2</v>
          </cell>
          <cell r="G164">
            <v>7.1341704791850327E-2</v>
          </cell>
          <cell r="H164">
            <v>0.13206794870094254</v>
          </cell>
          <cell r="I164">
            <v>0.18376428236973291</v>
          </cell>
          <cell r="J164">
            <v>0.18698731678109448</v>
          </cell>
          <cell r="L164">
            <v>1.4775387146706935</v>
          </cell>
          <cell r="M164">
            <v>1.2678152220375611</v>
          </cell>
          <cell r="N164">
            <v>1.3831143437168376</v>
          </cell>
          <cell r="O164">
            <v>6.0726243909092217</v>
          </cell>
          <cell r="P164">
            <v>5.1696333668790366</v>
          </cell>
          <cell r="Q164">
            <v>0.32230344113615694</v>
          </cell>
          <cell r="R164">
            <v>15.370726038213352</v>
          </cell>
          <cell r="T164">
            <v>0.49157854536629753</v>
          </cell>
          <cell r="U164">
            <v>0.28278989385547271</v>
          </cell>
          <cell r="V164">
            <v>0.24049745144840906</v>
          </cell>
          <cell r="W164">
            <v>0.85120259021381339</v>
          </cell>
          <cell r="X164">
            <v>0.39143739398764077</v>
          </cell>
          <cell r="Y164">
            <v>1.7538960073192333E-2</v>
          </cell>
          <cell r="Z164">
            <v>5.1138552730057016</v>
          </cell>
          <cell r="AA164">
            <v>0.43635910194510252</v>
          </cell>
        </row>
        <row r="165">
          <cell r="C165" t="str">
            <v>Germany</v>
          </cell>
          <cell r="D165">
            <v>0.75324479846055226</v>
          </cell>
          <cell r="E165">
            <v>0.76357165050873965</v>
          </cell>
          <cell r="F165">
            <v>0.78678631554176659</v>
          </cell>
          <cell r="G165">
            <v>0.78217402471031838</v>
          </cell>
          <cell r="H165">
            <v>0.77223143510232095</v>
          </cell>
          <cell r="I165">
            <v>0.76133292857570578</v>
          </cell>
          <cell r="J165">
            <v>0.75477640064662554</v>
          </cell>
          <cell r="L165">
            <v>1.0326852048187396</v>
          </cell>
          <cell r="M165">
            <v>2.3214665033026938</v>
          </cell>
          <cell r="N165">
            <v>-0.4612290831448207</v>
          </cell>
          <cell r="O165">
            <v>-0.99425896079974319</v>
          </cell>
          <cell r="P165">
            <v>-1.089850652661517</v>
          </cell>
          <cell r="Q165">
            <v>-0.65565279290802359</v>
          </cell>
          <cell r="R165">
            <v>0.80881301151535245</v>
          </cell>
          <cell r="T165">
            <v>1.3709821918840959E-2</v>
          </cell>
          <cell r="U165">
            <v>3.0402733021269057E-2</v>
          </cell>
          <cell r="V165">
            <v>-5.862189949595531E-3</v>
          </cell>
          <cell r="W165">
            <v>-1.2711480174350864E-2</v>
          </cell>
          <cell r="X165">
            <v>-1.4113005546285584E-2</v>
          </cell>
          <cell r="Y165">
            <v>-8.6119064117535782E-3</v>
          </cell>
          <cell r="Z165">
            <v>1.0737717846420818E-2</v>
          </cell>
          <cell r="AA165">
            <v>2.1383786655599923E-3</v>
          </cell>
        </row>
        <row r="166">
          <cell r="C166" t="str">
            <v>France</v>
          </cell>
          <cell r="D166">
            <v>0.80577847641878664</v>
          </cell>
          <cell r="E166">
            <v>0.8124703529029248</v>
          </cell>
          <cell r="F166">
            <v>0.80980184090635998</v>
          </cell>
          <cell r="G166">
            <v>0.81029492308139306</v>
          </cell>
          <cell r="H166">
            <v>0.80897980282042148</v>
          </cell>
          <cell r="I166">
            <v>0.79687082581038593</v>
          </cell>
          <cell r="J166">
            <v>0.79537979237001444</v>
          </cell>
          <cell r="L166">
            <v>0.66918764841381595</v>
          </cell>
          <cell r="M166">
            <v>-0.26685119965648152</v>
          </cell>
          <cell r="N166">
            <v>4.9308217503307716E-2</v>
          </cell>
          <cell r="O166">
            <v>-0.13151202609715806</v>
          </cell>
          <cell r="P166">
            <v>-1.2108977010035549</v>
          </cell>
          <cell r="Q166">
            <v>-0.1491033440371492</v>
          </cell>
          <cell r="R166">
            <v>-0.89076506084007079</v>
          </cell>
          <cell r="T166">
            <v>8.3048588166312332E-3</v>
          </cell>
          <cell r="U166">
            <v>-3.2844423024548375E-3</v>
          </cell>
          <cell r="V166">
            <v>6.0889238592154449E-4</v>
          </cell>
          <cell r="W166">
            <v>-1.6230143167754729E-3</v>
          </cell>
          <cell r="X166">
            <v>-1.4968206830156872E-2</v>
          </cell>
          <cell r="Y166">
            <v>-1.871110589166336E-3</v>
          </cell>
          <cell r="Z166">
            <v>-1.1054714005256131E-2</v>
          </cell>
          <cell r="AA166">
            <v>-2.2207846893288474E-3</v>
          </cell>
        </row>
        <row r="167">
          <cell r="C167" t="str">
            <v>Rest of France NMC</v>
          </cell>
          <cell r="D167">
            <v>0.93657817629511753</v>
          </cell>
          <cell r="E167">
            <v>0.9440612837284712</v>
          </cell>
          <cell r="F167">
            <v>0.97045806342285201</v>
          </cell>
          <cell r="G167">
            <v>0.97058143674611241</v>
          </cell>
          <cell r="H167">
            <v>0.96821222624146774</v>
          </cell>
          <cell r="I167">
            <v>0.96836809358681275</v>
          </cell>
          <cell r="J167">
            <v>0.96632952620599866</v>
          </cell>
          <cell r="L167">
            <v>0.74831074333536751</v>
          </cell>
          <cell r="M167">
            <v>2.6396779694380812</v>
          </cell>
          <cell r="N167">
            <v>1.2337332326040062E-2</v>
          </cell>
          <cell r="O167">
            <v>-0.23692105046446699</v>
          </cell>
          <cell r="P167">
            <v>1.5586734534500657E-2</v>
          </cell>
          <cell r="Q167">
            <v>-0.20385673808140936</v>
          </cell>
          <cell r="R167">
            <v>3.1789917291695224</v>
          </cell>
          <cell r="T167">
            <v>7.9898374986220322E-3</v>
          </cell>
          <cell r="U167">
            <v>2.7960875156461729E-2</v>
          </cell>
          <cell r="V167">
            <v>1.2712895890132359E-4</v>
          </cell>
          <cell r="W167">
            <v>-2.4410218606565337E-3</v>
          </cell>
          <cell r="X167">
            <v>1.6098469025749296E-4</v>
          </cell>
          <cell r="Y167">
            <v>-2.1051575266831657E-3</v>
          </cell>
          <cell r="Z167">
            <v>3.3942620163805913E-2</v>
          </cell>
          <cell r="AA167">
            <v>6.6981894936539721E-3</v>
          </cell>
        </row>
        <row r="168">
          <cell r="C168" t="str">
            <v>France NMC</v>
          </cell>
          <cell r="D168">
            <v>0.80959189937977538</v>
          </cell>
          <cell r="E168">
            <v>0.81628873068240992</v>
          </cell>
          <cell r="F168">
            <v>0.81471103977537074</v>
          </cell>
          <cell r="G168">
            <v>0.81523612616900731</v>
          </cell>
          <cell r="H168">
            <v>0.81394915764447962</v>
          </cell>
          <cell r="I168">
            <v>0.8024276748830248</v>
          </cell>
          <cell r="J168">
            <v>0.80084669955182008</v>
          </cell>
          <cell r="L168">
            <v>0.66968313026345427</v>
          </cell>
          <cell r="M168">
            <v>-0.15776909070391865</v>
          </cell>
          <cell r="N168">
            <v>5.2508639363657572E-2</v>
          </cell>
          <cell r="O168">
            <v>-0.12869685245276985</v>
          </cell>
          <cell r="P168">
            <v>-1.1521482761454815</v>
          </cell>
          <cell r="Q168">
            <v>-0.15809753312047148</v>
          </cell>
          <cell r="R168">
            <v>-0.71642244967505819</v>
          </cell>
          <cell r="T168">
            <v>8.2718605605676121E-3</v>
          </cell>
          <cell r="U168">
            <v>-1.9327608574484234E-3</v>
          </cell>
          <cell r="V168">
            <v>6.4450629487144973E-4</v>
          </cell>
          <cell r="W168">
            <v>-1.5786451105589405E-3</v>
          </cell>
          <cell r="X168">
            <v>-1.4155039848922857E-2</v>
          </cell>
          <cell r="Y168">
            <v>-1.9702402854377965E-3</v>
          </cell>
          <cell r="Z168">
            <v>-8.8491800649673751E-3</v>
          </cell>
          <cell r="AA168">
            <v>-1.7761341216060433E-3</v>
          </cell>
        </row>
        <row r="169">
          <cell r="C169" t="str">
            <v>Italy</v>
          </cell>
          <cell r="D169">
            <v>0.11197882801677927</v>
          </cell>
          <cell r="E169">
            <v>0.10958818613700352</v>
          </cell>
          <cell r="F169">
            <v>0.14388693203786163</v>
          </cell>
          <cell r="G169">
            <v>0.17471945691195667</v>
          </cell>
          <cell r="H169">
            <v>0.19627364715827081</v>
          </cell>
          <cell r="I169">
            <v>0.21142850787712106</v>
          </cell>
          <cell r="J169">
            <v>0.21565645227716337</v>
          </cell>
          <cell r="L169">
            <v>-0.23906418797757512</v>
          </cell>
          <cell r="M169">
            <v>3.4298745900858103</v>
          </cell>
          <cell r="N169">
            <v>3.0832524874095046</v>
          </cell>
          <cell r="O169">
            <v>2.1554190246314135</v>
          </cell>
          <cell r="P169">
            <v>1.5154860718850249</v>
          </cell>
          <cell r="Q169">
            <v>0.42279444000423161</v>
          </cell>
          <cell r="R169">
            <v>9.9449679860341789</v>
          </cell>
          <cell r="T169">
            <v>-2.1349052513904954E-2</v>
          </cell>
          <cell r="U169">
            <v>0.31297849804703359</v>
          </cell>
          <cell r="V169">
            <v>0.21428300984263071</v>
          </cell>
          <cell r="W169">
            <v>0.12336456756030079</v>
          </cell>
          <cell r="X169">
            <v>7.721291644736028E-2</v>
          </cell>
          <cell r="Y169">
            <v>1.9997040335258509E-2</v>
          </cell>
          <cell r="Z169">
            <v>0.8881114548318001</v>
          </cell>
          <cell r="AA169">
            <v>0.13554807500890087</v>
          </cell>
        </row>
        <row r="170">
          <cell r="C170" t="str">
            <v>Spain</v>
          </cell>
          <cell r="D170">
            <v>0.91455865630241895</v>
          </cell>
          <cell r="E170">
            <v>0.91740852220297431</v>
          </cell>
          <cell r="F170">
            <v>0.93076232561742656</v>
          </cell>
          <cell r="G170">
            <v>0.93505754551435238</v>
          </cell>
          <cell r="H170">
            <v>0.93449479457830842</v>
          </cell>
          <cell r="I170">
            <v>0.93773617171736445</v>
          </cell>
          <cell r="J170">
            <v>0.93697600878075882</v>
          </cell>
          <cell r="L170">
            <v>0.28498659005553595</v>
          </cell>
          <cell r="M170">
            <v>1.3353803414452248</v>
          </cell>
          <cell r="N170">
            <v>0.42952198969258282</v>
          </cell>
          <cell r="O170">
            <v>-5.6275093604396531E-2</v>
          </cell>
          <cell r="P170">
            <v>0.32413771390560342</v>
          </cell>
          <cell r="Q170">
            <v>-7.6016293660563505E-2</v>
          </cell>
          <cell r="R170">
            <v>2.3177515414945504</v>
          </cell>
          <cell r="T170">
            <v>3.1161105752117724E-3</v>
          </cell>
          <cell r="U170">
            <v>1.455600541227331E-2</v>
          </cell>
          <cell r="V170">
            <v>4.6147332984030065E-3</v>
          </cell>
          <cell r="W170">
            <v>-6.0183561829274534E-4</v>
          </cell>
          <cell r="X170">
            <v>3.4685876880873323E-3</v>
          </cell>
          <cell r="Y170">
            <v>-8.1063625306621034E-4</v>
          </cell>
          <cell r="Z170">
            <v>2.5342841878128096E-2</v>
          </cell>
          <cell r="AA170">
            <v>5.0179552874529687E-3</v>
          </cell>
        </row>
        <row r="171">
          <cell r="C171" t="str">
            <v>Sweden</v>
          </cell>
          <cell r="D171">
            <v>0.81563311838093744</v>
          </cell>
          <cell r="E171">
            <v>0.82360974958522215</v>
          </cell>
          <cell r="F171">
            <v>0.81457316460522389</v>
          </cell>
          <cell r="G171">
            <v>0.7871209797987031</v>
          </cell>
          <cell r="H171">
            <v>0.76340362785517268</v>
          </cell>
          <cell r="I171">
            <v>0.7516997888701249</v>
          </cell>
          <cell r="J171">
            <v>0.74527485974919061</v>
          </cell>
          <cell r="L171">
            <v>0.79766312042847121</v>
          </cell>
          <cell r="M171">
            <v>-0.90365849799982634</v>
          </cell>
          <cell r="N171">
            <v>-2.7452184806520785</v>
          </cell>
          <cell r="O171">
            <v>-2.3717351943530418</v>
          </cell>
          <cell r="P171">
            <v>-1.1703838985047788</v>
          </cell>
          <cell r="Q171">
            <v>-0.64249291209342863</v>
          </cell>
          <cell r="R171">
            <v>-6.3933329510812538</v>
          </cell>
          <cell r="T171">
            <v>9.7796803789902409E-3</v>
          </cell>
          <cell r="U171">
            <v>-1.0971925702129126E-2</v>
          </cell>
          <cell r="V171">
            <v>-3.3701312539341055E-2</v>
          </cell>
          <cell r="W171">
            <v>-3.0131774596575789E-2</v>
          </cell>
          <cell r="X171">
            <v>-1.5331128328444521E-2</v>
          </cell>
          <cell r="Y171">
            <v>-8.5472009119379466E-3</v>
          </cell>
          <cell r="Z171">
            <v>-7.8384911144513875E-2</v>
          </cell>
          <cell r="AA171">
            <v>-1.6192984224476903E-2</v>
          </cell>
        </row>
        <row r="172">
          <cell r="C172" t="str">
            <v>Norway</v>
          </cell>
          <cell r="D172">
            <v>0.9197477202302442</v>
          </cell>
          <cell r="E172">
            <v>0.92069743849639041</v>
          </cell>
          <cell r="F172">
            <v>0.90926755618682953</v>
          </cell>
          <cell r="G172">
            <v>0.88590167750383464</v>
          </cell>
          <cell r="H172">
            <v>0.88105722790784335</v>
          </cell>
          <cell r="I172">
            <v>0.88900337575328914</v>
          </cell>
          <cell r="J172">
            <v>0.88806965095475965</v>
          </cell>
          <cell r="L172">
            <v>9.4971826614620447E-2</v>
          </cell>
          <cell r="M172">
            <v>-1.1429882309560879</v>
          </cell>
          <cell r="N172">
            <v>-2.3365878682994889</v>
          </cell>
          <cell r="O172">
            <v>-0.48444495959912848</v>
          </cell>
          <cell r="P172">
            <v>0.79461478454457835</v>
          </cell>
          <cell r="Q172">
            <v>-9.3372479852948942E-2</v>
          </cell>
          <cell r="R172">
            <v>-3.0744344476955066</v>
          </cell>
          <cell r="T172">
            <v>1.0325856158779345E-3</v>
          </cell>
          <cell r="U172">
            <v>-1.2414373964401704E-2</v>
          </cell>
          <cell r="V172">
            <v>-2.5697473228874168E-2</v>
          </cell>
          <cell r="W172">
            <v>-5.4683829131482176E-3</v>
          </cell>
          <cell r="X172">
            <v>9.0188782223767916E-3</v>
          </cell>
          <cell r="Y172">
            <v>-1.0503051214381109E-3</v>
          </cell>
          <cell r="Z172">
            <v>-3.3426931973540207E-2</v>
          </cell>
          <cell r="AA172">
            <v>-6.7766110172250427E-3</v>
          </cell>
        </row>
        <row r="173">
          <cell r="C173" t="str">
            <v>Denmark</v>
          </cell>
          <cell r="D173">
            <v>0.54575853132428676</v>
          </cell>
          <cell r="E173">
            <v>0.56548948307559188</v>
          </cell>
          <cell r="F173">
            <v>0.64580956427852843</v>
          </cell>
          <cell r="G173">
            <v>0.64158370149565691</v>
          </cell>
          <cell r="H173">
            <v>0.6579086291003341</v>
          </cell>
          <cell r="I173">
            <v>0.74331761078554115</v>
          </cell>
          <cell r="J173">
            <v>0.74241054814184715</v>
          </cell>
          <cell r="L173">
            <v>1.9730951751305126</v>
          </cell>
          <cell r="M173">
            <v>8.0320081202936535</v>
          </cell>
          <cell r="N173">
            <v>-0.42258627828715145</v>
          </cell>
          <cell r="O173">
            <v>1.6324927604677186</v>
          </cell>
          <cell r="P173">
            <v>8.5408981685207053</v>
          </cell>
          <cell r="Q173">
            <v>-9.0706264369400103E-2</v>
          </cell>
          <cell r="R173">
            <v>19.75590794612544</v>
          </cell>
          <cell r="T173">
            <v>3.6153263062013608E-2</v>
          </cell>
          <cell r="U173">
            <v>0.1420363837114893</v>
          </cell>
          <cell r="V173">
            <v>-6.5435122311829907E-3</v>
          </cell>
          <cell r="W173">
            <v>2.5444735529628559E-2</v>
          </cell>
          <cell r="X173">
            <v>0.1298189108752088</v>
          </cell>
          <cell r="Y173">
            <v>-1.2202894570672029E-3</v>
          </cell>
          <cell r="Z173">
            <v>0.36198990601553394</v>
          </cell>
          <cell r="AA173">
            <v>6.3738254567943908E-2</v>
          </cell>
        </row>
        <row r="174">
          <cell r="C174" t="str">
            <v>Greenland+Faroe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C175" t="str">
            <v>Scandinavia</v>
          </cell>
          <cell r="D175">
            <v>0.81068860353864602</v>
          </cell>
          <cell r="E175">
            <v>0.81636604912910316</v>
          </cell>
          <cell r="F175">
            <v>0.8224883217950647</v>
          </cell>
          <cell r="G175">
            <v>0.80076473490419287</v>
          </cell>
          <cell r="H175">
            <v>0.79228296739242665</v>
          </cell>
          <cell r="I175">
            <v>0.80467623332867944</v>
          </cell>
          <cell r="J175">
            <v>0.80139964166108568</v>
          </cell>
          <cell r="L175">
            <v>0.56774455904571308</v>
          </cell>
          <cell r="M175">
            <v>0.61222726659615478</v>
          </cell>
          <cell r="N175">
            <v>-2.1723586890871838</v>
          </cell>
          <cell r="O175">
            <v>-0.84817675117662139</v>
          </cell>
          <cell r="P175">
            <v>1.2393265936252784</v>
          </cell>
          <cell r="Q175">
            <v>-0.32765916675937534</v>
          </cell>
          <cell r="R175">
            <v>-0.60123702099665888</v>
          </cell>
          <cell r="T175">
            <v>7.003238439118542E-3</v>
          </cell>
          <cell r="U175">
            <v>7.4994209674603685E-3</v>
          </cell>
          <cell r="V175">
            <v>-2.6412030803623532E-2</v>
          </cell>
          <cell r="W175">
            <v>-1.0592084219069653E-2</v>
          </cell>
          <cell r="X175">
            <v>1.5642474275373797E-2</v>
          </cell>
          <cell r="Y175">
            <v>-4.0719379197264871E-3</v>
          </cell>
          <cell r="Z175">
            <v>-7.4163744053174852E-3</v>
          </cell>
          <cell r="AA175">
            <v>-1.4876947721924605E-3</v>
          </cell>
        </row>
        <row r="176">
          <cell r="C176" t="str">
            <v>Belgium</v>
          </cell>
          <cell r="D176">
            <v>0.2114253680497995</v>
          </cell>
          <cell r="E176">
            <v>0.25738202633406526</v>
          </cell>
          <cell r="F176">
            <v>0.31604132915555117</v>
          </cell>
          <cell r="G176">
            <v>0.40081675674547473</v>
          </cell>
          <cell r="H176">
            <v>0.48764279297416985</v>
          </cell>
          <cell r="I176">
            <v>0.53480465272195754</v>
          </cell>
          <cell r="J176">
            <v>0.53233407659917265</v>
          </cell>
          <cell r="L176">
            <v>4.5956658284265757</v>
          </cell>
          <cell r="M176">
            <v>5.8659302821485904</v>
          </cell>
          <cell r="N176">
            <v>8.4775427589923567</v>
          </cell>
          <cell r="O176">
            <v>8.6826036228695109</v>
          </cell>
          <cell r="P176">
            <v>4.7161859747787691</v>
          </cell>
          <cell r="Q176">
            <v>-0.24705761227848955</v>
          </cell>
          <cell r="R176">
            <v>32.337928467215804</v>
          </cell>
          <cell r="T176">
            <v>0.21736586630153609</v>
          </cell>
          <cell r="U176">
            <v>0.2279075336261045</v>
          </cell>
          <cell r="V176">
            <v>0.26824158668247566</v>
          </cell>
          <cell r="W176">
            <v>0.21662277029957377</v>
          </cell>
          <cell r="X176">
            <v>9.6713948052310927E-2</v>
          </cell>
          <cell r="Y176">
            <v>-4.6195860679419942E-3</v>
          </cell>
          <cell r="Z176">
            <v>1.5295197906241256</v>
          </cell>
          <cell r="AA176">
            <v>0.20394768594315016</v>
          </cell>
        </row>
        <row r="177">
          <cell r="C177" t="str">
            <v>Netherlands</v>
          </cell>
          <cell r="D177">
            <v>2.5042648451529339E-2</v>
          </cell>
          <cell r="E177">
            <v>5.1858874279549168E-2</v>
          </cell>
          <cell r="F177">
            <v>8.8835050733271498E-2</v>
          </cell>
          <cell r="G177">
            <v>0.11561678676935681</v>
          </cell>
          <cell r="H177">
            <v>0.25605792172237751</v>
          </cell>
          <cell r="I177">
            <v>0.30893434653163659</v>
          </cell>
          <cell r="J177">
            <v>0.31198962213968734</v>
          </cell>
          <cell r="L177">
            <v>2.6816225828019831</v>
          </cell>
          <cell r="M177">
            <v>3.6976176453722331</v>
          </cell>
          <cell r="N177">
            <v>2.6781736036085317</v>
          </cell>
          <cell r="O177">
            <v>14.044113495302069</v>
          </cell>
          <cell r="P177">
            <v>5.2876424809259079</v>
          </cell>
          <cell r="Q177">
            <v>0.30552756080507448</v>
          </cell>
          <cell r="R177">
            <v>28.389169808010724</v>
          </cell>
          <cell r="T177">
            <v>1.0708222766423163</v>
          </cell>
          <cell r="U177">
            <v>0.71301540898090976</v>
          </cell>
          <cell r="V177">
            <v>0.30147712884746203</v>
          </cell>
          <cell r="W177">
            <v>1.2147123171065619</v>
          </cell>
          <cell r="X177">
            <v>0.20650181198685447</v>
          </cell>
          <cell r="Y177">
            <v>9.8897246044407083E-3</v>
          </cell>
          <cell r="Z177">
            <v>11.336328848347913</v>
          </cell>
          <cell r="AA177">
            <v>0.65286425456469299</v>
          </cell>
        </row>
        <row r="178">
          <cell r="C178" t="str">
            <v>Luxembourg</v>
          </cell>
          <cell r="D178">
            <v>0.56175512468526401</v>
          </cell>
          <cell r="E178">
            <v>0.52428089283411339</v>
          </cell>
          <cell r="F178">
            <v>0.53755403288219405</v>
          </cell>
          <cell r="G178">
            <v>0.5905383556188859</v>
          </cell>
          <cell r="H178">
            <v>0.67013024431449852</v>
          </cell>
          <cell r="I178">
            <v>0.73284970560372897</v>
          </cell>
          <cell r="J178">
            <v>0.74765976597659778</v>
          </cell>
          <cell r="L178">
            <v>-3.7474231851150619</v>
          </cell>
          <cell r="M178">
            <v>1.3273140048080667</v>
          </cell>
          <cell r="N178">
            <v>5.2984322736691851</v>
          </cell>
          <cell r="O178">
            <v>7.9591888695612623</v>
          </cell>
          <cell r="P178">
            <v>6.2719461289230445</v>
          </cell>
          <cell r="Q178">
            <v>1.4810060372868805</v>
          </cell>
          <cell r="R178">
            <v>17.109458091846498</v>
          </cell>
          <cell r="T178">
            <v>-6.6709194459323218E-2</v>
          </cell>
          <cell r="U178">
            <v>2.5316848715065454E-2</v>
          </cell>
          <cell r="V178">
            <v>9.8565575729395505E-2</v>
          </cell>
          <cell r="W178">
            <v>0.13477852528681233</v>
          </cell>
          <cell r="X178">
            <v>9.3592942299431048E-2</v>
          </cell>
          <cell r="Y178">
            <v>2.0208864463782783E-2</v>
          </cell>
          <cell r="Z178">
            <v>0.30457146432678223</v>
          </cell>
          <cell r="AA178">
            <v>5.4614103565689076E-2</v>
          </cell>
        </row>
        <row r="179">
          <cell r="C179" t="str">
            <v>Benelux</v>
          </cell>
          <cell r="D179">
            <v>0.11655167140857994</v>
          </cell>
          <cell r="E179">
            <v>0.14943919743223302</v>
          </cell>
          <cell r="F179">
            <v>0.19667634937120002</v>
          </cell>
          <cell r="G179">
            <v>0.24773602308861797</v>
          </cell>
          <cell r="H179">
            <v>0.36138553616133146</v>
          </cell>
          <cell r="I179">
            <v>0.41741498178773712</v>
          </cell>
          <cell r="J179">
            <v>0.41915844526881385</v>
          </cell>
          <cell r="L179">
            <v>3.288752602365308</v>
          </cell>
          <cell r="M179">
            <v>4.723715193896699</v>
          </cell>
          <cell r="N179">
            <v>5.1059673717417962</v>
          </cell>
          <cell r="O179">
            <v>11.364951307271348</v>
          </cell>
          <cell r="P179">
            <v>5.6029445626405661</v>
          </cell>
          <cell r="Q179">
            <v>0.17434634810767347</v>
          </cell>
          <cell r="R179">
            <v>30.086331037915716</v>
          </cell>
          <cell r="T179">
            <v>0.28217120892555525</v>
          </cell>
          <cell r="U179">
            <v>0.31609612973455548</v>
          </cell>
          <cell r="V179">
            <v>0.259612677785928</v>
          </cell>
          <cell r="W179">
            <v>0.45875247231227156</v>
          </cell>
          <cell r="X179">
            <v>0.15504064225025527</v>
          </cell>
          <cell r="Y179">
            <v>4.1768109846218593E-3</v>
          </cell>
          <cell r="Z179">
            <v>2.5813727657706429</v>
          </cell>
          <cell r="AA179">
            <v>0.29065421884237175</v>
          </cell>
        </row>
        <row r="180">
          <cell r="C180" t="str">
            <v>Switzerland</v>
          </cell>
          <cell r="D180">
            <v>4.3034897454215772E-2</v>
          </cell>
          <cell r="E180">
            <v>5.3066269451399237E-2</v>
          </cell>
          <cell r="F180">
            <v>6.0474540734950087E-2</v>
          </cell>
          <cell r="G180">
            <v>8.690552212123151E-2</v>
          </cell>
          <cell r="H180">
            <v>0.13241261003554533</v>
          </cell>
          <cell r="I180">
            <v>0.18122736967601377</v>
          </cell>
          <cell r="J180">
            <v>0.1878540025548491</v>
          </cell>
          <cell r="L180">
            <v>1.0031371997183465</v>
          </cell>
          <cell r="M180">
            <v>0.74082712835508502</v>
          </cell>
          <cell r="N180">
            <v>2.6430981386281425</v>
          </cell>
          <cell r="O180">
            <v>4.550708791431382</v>
          </cell>
          <cell r="P180">
            <v>4.8814759640468441</v>
          </cell>
          <cell r="Q180">
            <v>0.66266328788353313</v>
          </cell>
          <cell r="R180">
            <v>13.819247222179799</v>
          </cell>
          <cell r="T180">
            <v>0.23309854538065777</v>
          </cell>
          <cell r="U180">
            <v>0.13960414704364554</v>
          </cell>
          <cell r="V180">
            <v>0.43705964634149175</v>
          </cell>
          <cell r="W180">
            <v>0.523638622765908</v>
          </cell>
          <cell r="X180">
            <v>0.36865642650926089</v>
          </cell>
          <cell r="Y180">
            <v>3.6565298556625159E-2</v>
          </cell>
          <cell r="Z180">
            <v>3.2111723367952494</v>
          </cell>
          <cell r="AA180">
            <v>0.33315486833625241</v>
          </cell>
        </row>
        <row r="181">
          <cell r="C181" t="str">
            <v>Portugal</v>
          </cell>
          <cell r="D181">
            <v>8.7448336234634515E-3</v>
          </cell>
          <cell r="E181">
            <v>1.6657853318829012E-2</v>
          </cell>
          <cell r="F181">
            <v>2.7957042250365376E-2</v>
          </cell>
          <cell r="G181">
            <v>4.4496703171645335E-2</v>
          </cell>
          <cell r="H181">
            <v>5.696400065005601E-2</v>
          </cell>
          <cell r="I181">
            <v>5.3440737698402185E-2</v>
          </cell>
          <cell r="J181">
            <v>5.2715441795418816E-2</v>
          </cell>
          <cell r="L181">
            <v>0.79130196953655607</v>
          </cell>
          <cell r="M181">
            <v>1.1299188931536364</v>
          </cell>
          <cell r="N181">
            <v>1.6539660921279959</v>
          </cell>
          <cell r="O181">
            <v>1.2467297478410675</v>
          </cell>
          <cell r="P181">
            <v>-0.35232629516538244</v>
          </cell>
          <cell r="Q181">
            <v>-7.2529590298336943E-2</v>
          </cell>
          <cell r="R181">
            <v>4.4695904074938735</v>
          </cell>
          <cell r="T181">
            <v>0.9048793877717658</v>
          </cell>
          <cell r="U181">
            <v>0.67831002682467223</v>
          </cell>
          <cell r="V181">
            <v>0.59160982671776741</v>
          </cell>
          <cell r="W181">
            <v>0.28018474605451704</v>
          </cell>
          <cell r="X181">
            <v>-6.1850693621364528E-2</v>
          </cell>
          <cell r="Y181">
            <v>-1.3571966522555212E-2</v>
          </cell>
          <cell r="Z181">
            <v>5.1111211487219377</v>
          </cell>
          <cell r="AA181">
            <v>0.43623061061480994</v>
          </cell>
        </row>
        <row r="182">
          <cell r="C182" t="str">
            <v>Ireland</v>
          </cell>
          <cell r="D182">
            <v>0</v>
          </cell>
          <cell r="E182">
            <v>5.713789535902739E-4</v>
          </cell>
          <cell r="F182">
            <v>1.8541682238578737E-2</v>
          </cell>
          <cell r="G182">
            <v>4.1832234557769146E-2</v>
          </cell>
          <cell r="H182">
            <v>6.8149519500372568E-2</v>
          </cell>
          <cell r="I182">
            <v>7.2377870307268305E-2</v>
          </cell>
          <cell r="J182">
            <v>7.5036618539443378E-2</v>
          </cell>
          <cell r="L182">
            <v>0</v>
          </cell>
          <cell r="M182">
            <v>1.7970303284988463</v>
          </cell>
          <cell r="N182">
            <v>2.3290552319190407</v>
          </cell>
          <cell r="O182">
            <v>2.6317284942603423</v>
          </cell>
          <cell r="P182">
            <v>0.42283508068957365</v>
          </cell>
          <cell r="Q182">
            <v>0.26587482321750733</v>
          </cell>
          <cell r="R182">
            <v>7.180649135367803</v>
          </cell>
          <cell r="T182">
            <v>0</v>
          </cell>
          <cell r="U182">
            <v>31.450761656640687</v>
          </cell>
          <cell r="V182">
            <v>1.2561186207112827</v>
          </cell>
          <cell r="W182">
            <v>0.62911496889462093</v>
          </cell>
          <cell r="X182">
            <v>6.204520351567E-2</v>
          </cell>
          <cell r="Y182">
            <v>3.6734270031541394E-2</v>
          </cell>
          <cell r="Z182">
            <v>125.67227214527269</v>
          </cell>
          <cell r="AA182">
            <v>2.354829012720292</v>
          </cell>
        </row>
        <row r="183">
          <cell r="C183" t="str">
            <v>Finland</v>
          </cell>
          <cell r="D183">
            <v>0.94907207483125977</v>
          </cell>
          <cell r="E183">
            <v>0.96554760407533013</v>
          </cell>
          <cell r="F183">
            <v>0.96768051198296579</v>
          </cell>
          <cell r="G183">
            <v>0.929427820261858</v>
          </cell>
          <cell r="H183">
            <v>0.93535791056524942</v>
          </cell>
          <cell r="I183">
            <v>0.94375240263376847</v>
          </cell>
          <cell r="J183">
            <v>0.94387709831292999</v>
          </cell>
          <cell r="L183">
            <v>1.6475529244070364</v>
          </cell>
          <cell r="M183">
            <v>0.21329079076356505</v>
          </cell>
          <cell r="N183">
            <v>-3.825269172110779</v>
          </cell>
          <cell r="O183">
            <v>0.59300903033914221</v>
          </cell>
          <cell r="P183">
            <v>0.83944920685190549</v>
          </cell>
          <cell r="Q183">
            <v>1.2469567916151281E-2</v>
          </cell>
          <cell r="R183">
            <v>-0.53196721974912986</v>
          </cell>
          <cell r="T183">
            <v>1.7359618601147542E-2</v>
          </cell>
          <cell r="U183">
            <v>2.2090137230244E-3</v>
          </cell>
          <cell r="V183">
            <v>-3.9530290470271567E-2</v>
          </cell>
          <cell r="W183">
            <v>6.3803666880992704E-3</v>
          </cell>
          <cell r="X183">
            <v>8.9746309660716506E-3</v>
          </cell>
          <cell r="Y183">
            <v>1.321275355841145E-4</v>
          </cell>
          <cell r="Z183">
            <v>-5.6051298300364696E-3</v>
          </cell>
          <cell r="AA183">
            <v>-1.1235478505020602E-3</v>
          </cell>
        </row>
        <row r="184">
          <cell r="C184" t="str">
            <v>Austria</v>
          </cell>
          <cell r="D184">
            <v>0.2877358410334695</v>
          </cell>
          <cell r="E184">
            <v>0.33355803897783237</v>
          </cell>
          <cell r="F184">
            <v>0.38883523298636996</v>
          </cell>
          <cell r="G184">
            <v>0.4699588116855033</v>
          </cell>
          <cell r="H184">
            <v>0.51196136909476653</v>
          </cell>
          <cell r="I184">
            <v>0.53370258157412664</v>
          </cell>
          <cell r="J184">
            <v>0.54269566748348197</v>
          </cell>
          <cell r="L184">
            <v>4.5822197944362877</v>
          </cell>
          <cell r="M184">
            <v>5.5277194008537585</v>
          </cell>
          <cell r="N184">
            <v>8.1123578699133336</v>
          </cell>
          <cell r="O184">
            <v>4.2002557409263233</v>
          </cell>
          <cell r="P184">
            <v>2.1741212479360117</v>
          </cell>
          <cell r="Q184">
            <v>0.8993085909355325</v>
          </cell>
          <cell r="R184">
            <v>24.596674054065712</v>
          </cell>
          <cell r="T184">
            <v>0.15925092188648415</v>
          </cell>
          <cell r="U184">
            <v>0.16571986745674328</v>
          </cell>
          <cell r="V184">
            <v>0.20863227356245528</v>
          </cell>
          <cell r="W184">
            <v>8.9374975774199061E-2</v>
          </cell>
          <cell r="X184">
            <v>4.2466509763817273E-2</v>
          </cell>
          <cell r="Y184">
            <v>1.6850369887345673E-2</v>
          </cell>
          <cell r="Z184">
            <v>0.85483525325594112</v>
          </cell>
          <cell r="AA184">
            <v>0.13151696117569389</v>
          </cell>
        </row>
        <row r="185">
          <cell r="C185" t="str">
            <v>Yugoslavia</v>
          </cell>
          <cell r="D185">
            <v>1</v>
          </cell>
          <cell r="E185">
            <v>1</v>
          </cell>
          <cell r="F185">
            <v>1</v>
          </cell>
          <cell r="G185">
            <v>0.97488701908782771</v>
          </cell>
          <cell r="H185">
            <v>0.94988646438392688</v>
          </cell>
          <cell r="I185">
            <v>0.94897898639123179</v>
          </cell>
          <cell r="J185">
            <v>0.95134379688240045</v>
          </cell>
          <cell r="L185">
            <v>0</v>
          </cell>
          <cell r="M185">
            <v>0</v>
          </cell>
          <cell r="N185">
            <v>-2.5112980912172289</v>
          </cell>
          <cell r="O185">
            <v>-2.5000554703900835</v>
          </cell>
          <cell r="P185">
            <v>-9.0747799269508267E-2</v>
          </cell>
          <cell r="Q185">
            <v>0.23648104911686563</v>
          </cell>
          <cell r="R185">
            <v>-5.1021013608768211</v>
          </cell>
          <cell r="T185">
            <v>0</v>
          </cell>
          <cell r="U185">
            <v>0</v>
          </cell>
          <cell r="V185">
            <v>-2.5112980912172289E-2</v>
          </cell>
          <cell r="W185">
            <v>-2.5644566205521024E-2</v>
          </cell>
          <cell r="X185">
            <v>-9.5535416780956339E-4</v>
          </cell>
          <cell r="Y185">
            <v>2.4919524300126561E-3</v>
          </cell>
          <cell r="Z185">
            <v>-5.1021013608768213E-2</v>
          </cell>
          <cell r="AA185">
            <v>-1.0419066240530239E-2</v>
          </cell>
        </row>
        <row r="186">
          <cell r="C186" t="str">
            <v>Iceland</v>
          </cell>
          <cell r="D186">
            <v>1</v>
          </cell>
          <cell r="E186">
            <v>1</v>
          </cell>
          <cell r="F186">
            <v>1</v>
          </cell>
          <cell r="G186">
            <v>0.9999889981736968</v>
          </cell>
          <cell r="H186">
            <v>1</v>
          </cell>
          <cell r="I186">
            <v>0.99998439073121614</v>
          </cell>
          <cell r="J186">
            <v>0.99998376359798669</v>
          </cell>
          <cell r="L186">
            <v>0</v>
          </cell>
          <cell r="M186">
            <v>0</v>
          </cell>
          <cell r="N186">
            <v>-1.1001826303203011E-3</v>
          </cell>
          <cell r="O186">
            <v>1.1001826303203011E-3</v>
          </cell>
          <cell r="P186">
            <v>-1.5609268783856045E-3</v>
          </cell>
          <cell r="Q186">
            <v>-6.2713322945828764E-5</v>
          </cell>
          <cell r="R186">
            <v>-1.5609268783856045E-3</v>
          </cell>
          <cell r="T186">
            <v>0</v>
          </cell>
          <cell r="U186">
            <v>0</v>
          </cell>
          <cell r="V186">
            <v>-1.1001826303203011E-5</v>
          </cell>
          <cell r="W186">
            <v>1.1001947344713159E-5</v>
          </cell>
          <cell r="X186">
            <v>-1.5609268783856045E-5</v>
          </cell>
          <cell r="Y186">
            <v>-6.2714301873878497E-7</v>
          </cell>
          <cell r="Z186">
            <v>-1.5609268783856045E-5</v>
          </cell>
          <cell r="AA186">
            <v>-3.1218732489124434E-6</v>
          </cell>
        </row>
        <row r="187">
          <cell r="C187" t="str">
            <v>Total WE</v>
          </cell>
          <cell r="D187">
            <v>0.48327089644061694</v>
          </cell>
          <cell r="E187">
            <v>0.49103448529986721</v>
          </cell>
          <cell r="F187">
            <v>0.50606675234894916</v>
          </cell>
          <cell r="G187">
            <v>0.51503340676321674</v>
          </cell>
          <cell r="H187">
            <v>0.52589895346018178</v>
          </cell>
          <cell r="I187">
            <v>0.54920500472416234</v>
          </cell>
          <cell r="J187">
            <v>0.54957402214752848</v>
          </cell>
          <cell r="L187">
            <v>0.776358885925027</v>
          </cell>
          <cell r="M187">
            <v>1.5032267049081949</v>
          </cell>
          <cell r="N187">
            <v>0.8966654414267583</v>
          </cell>
          <cell r="O187">
            <v>1.0865546696965045</v>
          </cell>
          <cell r="P187">
            <v>2.3306051263980554</v>
          </cell>
          <cell r="Q187">
            <v>3.6901742336614696E-2</v>
          </cell>
          <cell r="R187">
            <v>6.5934108283545392</v>
          </cell>
          <cell r="T187">
            <v>1.6064672870703678E-2</v>
          </cell>
          <cell r="U187">
            <v>3.0613465039837306E-2</v>
          </cell>
          <cell r="V187">
            <v>1.771832346750335E-2</v>
          </cell>
          <cell r="W187">
            <v>2.1096780430711837E-2</v>
          </cell>
          <cell r="X187">
            <v>4.4316595632368339E-2</v>
          </cell>
          <cell r="Y187">
            <v>6.7191198221405735E-4</v>
          </cell>
          <cell r="Z187">
            <v>0.13643302083606271</v>
          </cell>
          <cell r="AA187">
            <v>2.5908832508475088E-2</v>
          </cell>
        </row>
        <row r="188">
          <cell r="C188" t="str">
            <v>FO NMCs (excl Start)</v>
          </cell>
          <cell r="D188">
            <v>0.23338475675039994</v>
          </cell>
          <cell r="E188">
            <v>0.2379498174523621</v>
          </cell>
          <cell r="F188">
            <v>0.25393994993382707</v>
          </cell>
          <cell r="G188">
            <v>0.26620667093948625</v>
          </cell>
          <cell r="H188">
            <v>0.30019708144112311</v>
          </cell>
          <cell r="I188">
            <v>0.33409086313045144</v>
          </cell>
          <cell r="J188">
            <v>0.33605789380109002</v>
          </cell>
          <cell r="L188">
            <v>0.45650607019621647</v>
          </cell>
          <cell r="M188">
            <v>1.5990132481464969</v>
          </cell>
          <cell r="N188">
            <v>1.2266721005659176</v>
          </cell>
          <cell r="O188">
            <v>3.399041050163687</v>
          </cell>
          <cell r="P188">
            <v>3.3893781689328328</v>
          </cell>
          <cell r="Q188">
            <v>0.19670306706385809</v>
          </cell>
          <cell r="R188">
            <v>10.070610638005151</v>
          </cell>
          <cell r="T188">
            <v>1.9560235062157094E-2</v>
          </cell>
          <cell r="U188">
            <v>6.7199599699908186E-2</v>
          </cell>
          <cell r="V188">
            <v>4.8305597480253537E-2</v>
          </cell>
          <cell r="W188">
            <v>0.12768429274022042</v>
          </cell>
          <cell r="X188">
            <v>0.11290510063128578</v>
          </cell>
          <cell r="Y188">
            <v>5.8877116608559987E-3</v>
          </cell>
          <cell r="Z188">
            <v>0.43150250162976395</v>
          </cell>
          <cell r="AA188">
            <v>7.4381254457449808E-2</v>
          </cell>
        </row>
        <row r="189">
          <cell r="C189" t="str">
            <v>NFO NMCs</v>
          </cell>
          <cell r="D189">
            <v>0.77954864927416101</v>
          </cell>
          <cell r="E189">
            <v>0.78660274836535249</v>
          </cell>
          <cell r="F189">
            <v>0.80044684321105575</v>
          </cell>
          <cell r="G189">
            <v>0.80140881842574374</v>
          </cell>
          <cell r="H189">
            <v>0.79813394851393604</v>
          </cell>
          <cell r="I189">
            <v>0.79633487839694861</v>
          </cell>
          <cell r="J189">
            <v>0.79364769531203627</v>
          </cell>
          <cell r="L189">
            <v>0.70540990911914792</v>
          </cell>
          <cell r="M189">
            <v>1.3844094845703259</v>
          </cell>
          <cell r="N189">
            <v>9.6197521468799341E-2</v>
          </cell>
          <cell r="O189">
            <v>-0.32748699118076985</v>
          </cell>
          <cell r="P189">
            <v>-0.17990701169874335</v>
          </cell>
          <cell r="Q189">
            <v>-0.26871830849123368</v>
          </cell>
          <cell r="R189">
            <v>1.6786229122787599</v>
          </cell>
          <cell r="T189">
            <v>9.0489530034585375E-3</v>
          </cell>
          <cell r="U189">
            <v>1.7599855676162957E-2</v>
          </cell>
          <cell r="V189">
            <v>1.2017977494032106E-3</v>
          </cell>
          <cell r="W189">
            <v>-4.0863911608070014E-3</v>
          </cell>
          <cell r="X189">
            <v>-2.2540954689838077E-3</v>
          </cell>
          <cell r="Y189">
            <v>-3.3744385155171086E-3</v>
          </cell>
          <cell r="Z189">
            <v>2.1533266895423762E-2</v>
          </cell>
          <cell r="AA189">
            <v>4.2700310044370138E-3</v>
          </cell>
        </row>
        <row r="191">
          <cell r="B191" t="str">
            <v>ALBANIA</v>
          </cell>
          <cell r="C191" t="str">
            <v>ALBANIA</v>
          </cell>
          <cell r="D191">
            <v>1</v>
          </cell>
          <cell r="E191">
            <v>0.99256715814986862</v>
          </cell>
          <cell r="F191">
            <v>0.93833965941960951</v>
          </cell>
          <cell r="G191">
            <v>0.9301195649996995</v>
          </cell>
          <cell r="H191">
            <v>0.84067271441617186</v>
          </cell>
          <cell r="I191">
            <v>0.81714503965129648</v>
          </cell>
          <cell r="J191">
            <v>0.8152908664360411</v>
          </cell>
          <cell r="L191">
            <v>-0.74328418501313775</v>
          </cell>
          <cell r="M191">
            <v>-5.4227498730259116</v>
          </cell>
          <cell r="N191">
            <v>-0.82200944199100068</v>
          </cell>
          <cell r="O191">
            <v>-8.9446850583527642</v>
          </cell>
          <cell r="P191">
            <v>-2.3527674764875384</v>
          </cell>
          <cell r="Q191">
            <v>-0.18541732152553836</v>
          </cell>
          <cell r="R191">
            <v>-18.285496034870352</v>
          </cell>
          <cell r="T191">
            <v>-7.4328418501313775E-3</v>
          </cell>
          <cell r="U191">
            <v>-5.4633581501264294E-2</v>
          </cell>
          <cell r="V191">
            <v>-8.760254708827242E-3</v>
          </cell>
          <cell r="W191">
            <v>-9.6167045559950703E-2</v>
          </cell>
          <cell r="X191">
            <v>-2.7986723443516048E-2</v>
          </cell>
          <cell r="Y191">
            <v>-2.2690870350833281E-3</v>
          </cell>
          <cell r="Z191">
            <v>-0.18285496034870352</v>
          </cell>
          <cell r="AA191">
            <v>-3.9583019899151139E-2</v>
          </cell>
        </row>
        <row r="192">
          <cell r="B192" t="str">
            <v>BOSNIA-HERZEGOVINA</v>
          </cell>
          <cell r="C192" t="str">
            <v>BOSNIA-HERZEGOVINA</v>
          </cell>
          <cell r="D192">
            <v>1</v>
          </cell>
          <cell r="E192">
            <v>1</v>
          </cell>
          <cell r="F192">
            <v>1</v>
          </cell>
          <cell r="G192">
            <v>1</v>
          </cell>
          <cell r="H192">
            <v>1</v>
          </cell>
          <cell r="I192">
            <v>1</v>
          </cell>
          <cell r="J192">
            <v>1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3">
          <cell r="B193" t="str">
            <v>BULGARIA</v>
          </cell>
          <cell r="C193" t="str">
            <v>BULGARIA</v>
          </cell>
          <cell r="D193">
            <v>0.24070265162043472</v>
          </cell>
          <cell r="E193">
            <v>0.85807443936588967</v>
          </cell>
          <cell r="F193">
            <v>0.93689008653099726</v>
          </cell>
          <cell r="G193">
            <v>0.96172372389143312</v>
          </cell>
          <cell r="H193">
            <v>0.97368470588235279</v>
          </cell>
          <cell r="I193">
            <v>0.96388796189980586</v>
          </cell>
          <cell r="J193">
            <v>0.96586884071942036</v>
          </cell>
          <cell r="L193">
            <v>61.737178774545498</v>
          </cell>
          <cell r="M193">
            <v>7.8815647165107583</v>
          </cell>
          <cell r="N193">
            <v>2.4833637360435867</v>
          </cell>
          <cell r="O193">
            <v>1.1960981990919661</v>
          </cell>
          <cell r="P193">
            <v>-0.97967439825469294</v>
          </cell>
          <cell r="Q193">
            <v>0.19808788196145066</v>
          </cell>
          <cell r="R193">
            <v>72.318531027937112</v>
          </cell>
          <cell r="T193">
            <v>2.5648732308898357</v>
          </cell>
          <cell r="U193">
            <v>9.1851759648442277E-2</v>
          </cell>
          <cell r="V193">
            <v>2.6506457606341849E-2</v>
          </cell>
          <cell r="W193">
            <v>1.2437024993541712E-2</v>
          </cell>
          <cell r="X193">
            <v>-1.0061515728203907E-2</v>
          </cell>
          <cell r="Y193">
            <v>2.0550923944626653E-3</v>
          </cell>
          <cell r="Z193">
            <v>3.0044758768165369</v>
          </cell>
          <cell r="AA193">
            <v>0.31980307643328332</v>
          </cell>
        </row>
        <row r="194">
          <cell r="B194" t="str">
            <v>CROATIA</v>
          </cell>
          <cell r="C194" t="str">
            <v>CROATIA</v>
          </cell>
          <cell r="D194">
            <v>0.93786763071725954</v>
          </cell>
          <cell r="E194">
            <v>0.9580882388775448</v>
          </cell>
          <cell r="F194">
            <v>0.97310534997041065</v>
          </cell>
          <cell r="G194">
            <v>0.99962805850353598</v>
          </cell>
          <cell r="H194">
            <v>0.99999091237897575</v>
          </cell>
          <cell r="I194">
            <v>1</v>
          </cell>
          <cell r="J194">
            <v>1</v>
          </cell>
          <cell r="L194">
            <v>2.0220608160285258</v>
          </cell>
          <cell r="M194">
            <v>1.5017111092865854</v>
          </cell>
          <cell r="N194">
            <v>2.6522708533125328</v>
          </cell>
          <cell r="O194">
            <v>3.6285387543977254E-2</v>
          </cell>
          <cell r="P194">
            <v>9.0876210242507582E-4</v>
          </cell>
          <cell r="Q194">
            <v>0</v>
          </cell>
          <cell r="R194">
            <v>6.2132369282740463</v>
          </cell>
          <cell r="T194">
            <v>2.1560194102040908E-2</v>
          </cell>
          <cell r="U194">
            <v>1.5674037613131908E-2</v>
          </cell>
          <cell r="V194">
            <v>2.7255742180362974E-2</v>
          </cell>
          <cell r="W194">
            <v>3.6298888606922652E-4</v>
          </cell>
          <cell r="X194">
            <v>9.0877036098557795E-6</v>
          </cell>
          <cell r="Y194">
            <v>0</v>
          </cell>
          <cell r="Z194">
            <v>6.6248548566734344E-2</v>
          </cell>
          <cell r="AA194">
            <v>1.2911940139490596E-2</v>
          </cell>
        </row>
        <row r="195">
          <cell r="B195" t="str">
            <v>CZECH REP</v>
          </cell>
          <cell r="C195" t="str">
            <v>CZECH REPUBLIC</v>
          </cell>
          <cell r="D195">
            <v>0.81648262244943148</v>
          </cell>
          <cell r="E195">
            <v>0.8068783118975027</v>
          </cell>
          <cell r="F195">
            <v>0.74227367924396015</v>
          </cell>
          <cell r="G195">
            <v>0.6844455528776382</v>
          </cell>
          <cell r="H195">
            <v>0.73154642101655298</v>
          </cell>
          <cell r="I195">
            <v>0.78907411011585515</v>
          </cell>
          <cell r="J195">
            <v>0.79615255608973767</v>
          </cell>
          <cell r="L195">
            <v>-0.96043105519287852</v>
          </cell>
          <cell r="M195">
            <v>-6.4604632653542549</v>
          </cell>
          <cell r="N195">
            <v>-5.7828126366321957</v>
          </cell>
          <cell r="O195">
            <v>4.7100868138914791</v>
          </cell>
          <cell r="P195">
            <v>5.7527689099302171</v>
          </cell>
          <cell r="Q195">
            <v>0.70784459738825189</v>
          </cell>
          <cell r="R195">
            <v>-2.740851233357632</v>
          </cell>
          <cell r="T195">
            <v>-1.1763031187505324E-2</v>
          </cell>
          <cell r="U195">
            <v>-8.0067380298789348E-2</v>
          </cell>
          <cell r="V195">
            <v>-7.7906745157961921E-2</v>
          </cell>
          <cell r="W195">
            <v>6.8816092004523988E-2</v>
          </cell>
          <cell r="X195">
            <v>7.8638467015342606E-2</v>
          </cell>
          <cell r="Y195">
            <v>8.9705718171937399E-3</v>
          </cell>
          <cell r="Z195">
            <v>-3.3569008794518296E-2</v>
          </cell>
          <cell r="AA195">
            <v>-6.8058115658399254E-3</v>
          </cell>
        </row>
        <row r="196">
          <cell r="B196" t="str">
            <v>ESTONIA</v>
          </cell>
          <cell r="C196" t="str">
            <v>ESTONIA</v>
          </cell>
          <cell r="D196">
            <v>0.93776505583073366</v>
          </cell>
          <cell r="E196">
            <v>0.94932504821084207</v>
          </cell>
          <cell r="F196">
            <v>0.94427822751374646</v>
          </cell>
          <cell r="G196">
            <v>0.94211405367043222</v>
          </cell>
          <cell r="H196">
            <v>0.91820362647234488</v>
          </cell>
          <cell r="I196">
            <v>0.94270160121804802</v>
          </cell>
          <cell r="J196">
            <v>0.94139706478553475</v>
          </cell>
          <cell r="L196">
            <v>1.1559992380108408</v>
          </cell>
          <cell r="M196">
            <v>-0.50468206970956109</v>
          </cell>
          <cell r="N196">
            <v>-0.21641738433142432</v>
          </cell>
          <cell r="O196">
            <v>-2.3910427198087336</v>
          </cell>
          <cell r="P196">
            <v>2.4497974745703144</v>
          </cell>
          <cell r="Q196">
            <v>-0.13045364325132702</v>
          </cell>
          <cell r="R196">
            <v>0.49365453873143617</v>
          </cell>
          <cell r="T196">
            <v>1.2327173323672058E-2</v>
          </cell>
          <cell r="U196">
            <v>-5.3162198833868191E-3</v>
          </cell>
          <cell r="V196">
            <v>-2.2918815453496499E-3</v>
          </cell>
          <cell r="W196">
            <v>-2.5379546250194895E-2</v>
          </cell>
          <cell r="X196">
            <v>2.6680328893735838E-2</v>
          </cell>
          <cell r="Y196">
            <v>-1.3838275344262296E-3</v>
          </cell>
          <cell r="Z196">
            <v>5.2641600970524394E-3</v>
          </cell>
          <cell r="AA196">
            <v>1.0506220852921633E-3</v>
          </cell>
        </row>
        <row r="197">
          <cell r="B197" t="str">
            <v>MACEDONIA</v>
          </cell>
          <cell r="C197" t="str">
            <v>MACEDONIA</v>
          </cell>
          <cell r="D197">
            <v>0.9797050039244467</v>
          </cell>
          <cell r="E197">
            <v>0.96414340231379514</v>
          </cell>
          <cell r="F197">
            <v>0.98777312663875971</v>
          </cell>
          <cell r="G197">
            <v>0.97832820850305791</v>
          </cell>
          <cell r="H197">
            <v>0.97450035117560208</v>
          </cell>
          <cell r="I197">
            <v>0.96522031713535583</v>
          </cell>
          <cell r="J197">
            <v>0.96704648849455721</v>
          </cell>
          <cell r="L197">
            <v>-1.5561601610651565</v>
          </cell>
          <cell r="M197">
            <v>2.3629724324964574</v>
          </cell>
          <cell r="N197">
            <v>-0.94449181357018075</v>
          </cell>
          <cell r="O197">
            <v>-0.38278573274558303</v>
          </cell>
          <cell r="P197">
            <v>-0.92800340402462433</v>
          </cell>
          <cell r="Q197">
            <v>0.18261713592013784</v>
          </cell>
          <cell r="R197">
            <v>-1.4484686789090873</v>
          </cell>
          <cell r="T197">
            <v>-1.5883966651508152E-2</v>
          </cell>
          <cell r="U197">
            <v>2.4508516335077113E-2</v>
          </cell>
          <cell r="V197">
            <v>-9.5618294130367376E-3</v>
          </cell>
          <cell r="W197">
            <v>-3.912651494852426E-3</v>
          </cell>
          <cell r="X197">
            <v>-9.5228637209325839E-3</v>
          </cell>
          <cell r="Y197">
            <v>1.8919736010336585E-3</v>
          </cell>
          <cell r="Z197">
            <v>-1.4784743092123631E-2</v>
          </cell>
          <cell r="AA197">
            <v>-2.9745924576675131E-3</v>
          </cell>
        </row>
        <row r="198">
          <cell r="B198" t="str">
            <v>SLOVAKIA</v>
          </cell>
          <cell r="C198" t="str">
            <v>SLOVAKIA</v>
          </cell>
          <cell r="D198">
            <v>0.5205997849182038</v>
          </cell>
          <cell r="E198">
            <v>0.57681112045079541</v>
          </cell>
          <cell r="F198">
            <v>0.56875258988606014</v>
          </cell>
          <cell r="G198">
            <v>0.55505077866113728</v>
          </cell>
          <cell r="H198">
            <v>0.51648655309678337</v>
          </cell>
          <cell r="I198">
            <v>0.5614694389863053</v>
          </cell>
          <cell r="J198">
            <v>0.60324682114519024</v>
          </cell>
          <cell r="L198">
            <v>5.6211335532591615</v>
          </cell>
          <cell r="M198">
            <v>-0.80585305647352667</v>
          </cell>
          <cell r="N198">
            <v>-1.3701811224922866</v>
          </cell>
          <cell r="O198">
            <v>-3.8564225564353904</v>
          </cell>
          <cell r="P198">
            <v>4.4982885889521924</v>
          </cell>
          <cell r="Q198">
            <v>4.1777382158884935</v>
          </cell>
          <cell r="R198">
            <v>4.0869654068101493</v>
          </cell>
          <cell r="T198">
            <v>0.10797418124447256</v>
          </cell>
          <cell r="U198">
            <v>-1.3970830795421052E-2</v>
          </cell>
          <cell r="V198">
            <v>-2.4090986957382987E-2</v>
          </cell>
          <cell r="W198">
            <v>-6.94787342833324E-2</v>
          </cell>
          <cell r="X198">
            <v>8.7094011682996575E-2</v>
          </cell>
          <cell r="Y198">
            <v>7.4407223720512894E-2</v>
          </cell>
          <cell r="Z198">
            <v>7.8504938442344852E-2</v>
          </cell>
          <cell r="AA198">
            <v>1.5229964829157616E-2</v>
          </cell>
        </row>
        <row r="199">
          <cell r="B199" t="str">
            <v>SLOVENIA</v>
          </cell>
          <cell r="C199" t="str">
            <v>SLOVENIA</v>
          </cell>
          <cell r="D199">
            <v>1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0.99998858750388742</v>
          </cell>
          <cell r="J199">
            <v>0.99998854373714752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-1.1412496112583881E-3</v>
          </cell>
          <cell r="Q199">
            <v>-4.3766739898920548E-6</v>
          </cell>
          <cell r="R199">
            <v>-1.1412496112583881E-3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-1.1412496112583881E-5</v>
          </cell>
          <cell r="Y199">
            <v>-4.3767239388259327E-8</v>
          </cell>
          <cell r="Z199">
            <v>-1.1412496112583881E-5</v>
          </cell>
          <cell r="AA199">
            <v>-2.2825096421819069E-6</v>
          </cell>
        </row>
        <row r="200">
          <cell r="B200" t="str">
            <v>AZERBAIJAN</v>
          </cell>
          <cell r="C200" t="str">
            <v>AZERBAIJAN</v>
          </cell>
          <cell r="D200">
            <v>0.17348459194039961</v>
          </cell>
          <cell r="E200">
            <v>0.17015816049743354</v>
          </cell>
          <cell r="F200">
            <v>0.11172688044673829</v>
          </cell>
          <cell r="G200">
            <v>0.25420065603871206</v>
          </cell>
          <cell r="H200">
            <v>0.30190278824415984</v>
          </cell>
          <cell r="I200">
            <v>0.34173615842431543</v>
          </cell>
          <cell r="J200">
            <v>0.34809705394585339</v>
          </cell>
          <cell r="L200">
            <v>-0.33264314429660713</v>
          </cell>
          <cell r="M200">
            <v>-5.8431280050695253</v>
          </cell>
          <cell r="N200">
            <v>14.247377559197377</v>
          </cell>
          <cell r="O200">
            <v>4.770213220544778</v>
          </cell>
          <cell r="P200">
            <v>3.9833370180155594</v>
          </cell>
          <cell r="Q200">
            <v>0.6360895521537957</v>
          </cell>
          <cell r="R200">
            <v>16.825156648391584</v>
          </cell>
          <cell r="T200">
            <v>-1.9174218331209802E-2</v>
          </cell>
          <cell r="U200">
            <v>-0.34339393350209946</v>
          </cell>
          <cell r="V200">
            <v>1.2751969357982116</v>
          </cell>
          <cell r="W200">
            <v>0.18765542524085088</v>
          </cell>
          <cell r="X200">
            <v>0.13194104768565729</v>
          </cell>
          <cell r="Y200">
            <v>1.8613469381955072E-2</v>
          </cell>
          <cell r="Z200">
            <v>0.96983579119071517</v>
          </cell>
          <cell r="AA200">
            <v>0.14521230256971718</v>
          </cell>
        </row>
        <row r="201">
          <cell r="B201" t="str">
            <v>GEORGIA</v>
          </cell>
          <cell r="C201" t="str">
            <v>GEORGIA</v>
          </cell>
          <cell r="D201">
            <v>0</v>
          </cell>
          <cell r="E201">
            <v>0</v>
          </cell>
          <cell r="F201">
            <v>0.33982916798481494</v>
          </cell>
          <cell r="G201">
            <v>0.52308371240410068</v>
          </cell>
          <cell r="H201">
            <v>0.76516266347408934</v>
          </cell>
          <cell r="I201">
            <v>0.76286183469105195</v>
          </cell>
          <cell r="J201">
            <v>0.77073340457787576</v>
          </cell>
          <cell r="L201">
            <v>0</v>
          </cell>
          <cell r="M201">
            <v>33.982916798481497</v>
          </cell>
          <cell r="N201">
            <v>18.325454441928574</v>
          </cell>
          <cell r="O201">
            <v>24.207895106998865</v>
          </cell>
          <cell r="P201">
            <v>-0.23008287830373897</v>
          </cell>
          <cell r="Q201">
            <v>0.78715698868238038</v>
          </cell>
          <cell r="R201">
            <v>76.286183469105197</v>
          </cell>
          <cell r="T201">
            <v>0</v>
          </cell>
          <cell r="U201">
            <v>0</v>
          </cell>
          <cell r="V201">
            <v>0.53925490123753694</v>
          </cell>
          <cell r="W201">
            <v>0.46279198783955655</v>
          </cell>
          <cell r="X201">
            <v>-3.0069799440956002E-3</v>
          </cell>
          <cell r="Y201">
            <v>1.0318473842660714E-2</v>
          </cell>
          <cell r="Z201">
            <v>0</v>
          </cell>
          <cell r="AA201">
            <v>0</v>
          </cell>
        </row>
        <row r="202">
          <cell r="B202" t="str">
            <v>KAZAKHSTAN</v>
          </cell>
          <cell r="C202" t="str">
            <v>KAZAKHSTAN</v>
          </cell>
          <cell r="D202">
            <v>1</v>
          </cell>
          <cell r="E202">
            <v>0.97461395181157273</v>
          </cell>
          <cell r="F202">
            <v>0.90972467349099917</v>
          </cell>
          <cell r="G202">
            <v>0.93826436281929715</v>
          </cell>
          <cell r="H202">
            <v>0.98762567018821246</v>
          </cell>
          <cell r="I202">
            <v>0.98604686331672653</v>
          </cell>
          <cell r="J202">
            <v>0.98718591244147813</v>
          </cell>
          <cell r="L202">
            <v>-2.5386048188427268</v>
          </cell>
          <cell r="M202">
            <v>-6.4889278320573567</v>
          </cell>
          <cell r="N202">
            <v>2.8539689328297979</v>
          </cell>
          <cell r="O202">
            <v>4.9361307368915313</v>
          </cell>
          <cell r="P202">
            <v>-0.15788068714859271</v>
          </cell>
          <cell r="Q202">
            <v>0.1139049124751601</v>
          </cell>
          <cell r="R202">
            <v>-1.395313668327347</v>
          </cell>
          <cell r="T202">
            <v>-2.5386048188427268E-2</v>
          </cell>
          <cell r="U202">
            <v>-6.6579467901069944E-2</v>
          </cell>
          <cell r="V202">
            <v>3.1371787706690579E-2</v>
          </cell>
          <cell r="W202">
            <v>5.2609167868844953E-2</v>
          </cell>
          <cell r="X202">
            <v>-1.5985883307235715E-3</v>
          </cell>
          <cell r="Y202">
            <v>1.155167332433038E-3</v>
          </cell>
          <cell r="Z202">
            <v>-1.395313668327347E-2</v>
          </cell>
          <cell r="AA202">
            <v>-2.8063342195104868E-3</v>
          </cell>
        </row>
        <row r="203">
          <cell r="B203" t="str">
            <v>KYRGYZSTAN</v>
          </cell>
          <cell r="C203" t="str">
            <v>KYRGYZSTAN</v>
          </cell>
          <cell r="D203">
            <v>1</v>
          </cell>
          <cell r="E203">
            <v>1</v>
          </cell>
          <cell r="F203">
            <v>1</v>
          </cell>
          <cell r="G203">
            <v>1</v>
          </cell>
          <cell r="H203">
            <v>1</v>
          </cell>
          <cell r="I203">
            <v>1</v>
          </cell>
          <cell r="J203">
            <v>1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</row>
        <row r="204">
          <cell r="B204" t="str">
            <v>TAJIKISTAN</v>
          </cell>
          <cell r="C204" t="str">
            <v>TAJIKISTAN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</v>
          </cell>
          <cell r="I204">
            <v>1</v>
          </cell>
          <cell r="J204">
            <v>1</v>
          </cell>
          <cell r="L204">
            <v>0</v>
          </cell>
          <cell r="M204">
            <v>0</v>
          </cell>
          <cell r="N204">
            <v>0</v>
          </cell>
          <cell r="O204">
            <v>100</v>
          </cell>
          <cell r="P204">
            <v>0</v>
          </cell>
          <cell r="Q204">
            <v>0</v>
          </cell>
          <cell r="R204">
            <v>100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5">
          <cell r="B205" t="str">
            <v>UZBEKISTAN</v>
          </cell>
          <cell r="C205" t="str">
            <v>UZBEKISTAN</v>
          </cell>
          <cell r="D205">
            <v>1</v>
          </cell>
          <cell r="E205">
            <v>1</v>
          </cell>
          <cell r="F205">
            <v>1</v>
          </cell>
          <cell r="G205">
            <v>1</v>
          </cell>
          <cell r="H205">
            <v>1</v>
          </cell>
          <cell r="I205">
            <v>1</v>
          </cell>
          <cell r="J205">
            <v>1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B206" t="str">
            <v>TURKMENISTAN</v>
          </cell>
          <cell r="C206" t="str">
            <v>TURKMENISTAN</v>
          </cell>
          <cell r="D206">
            <v>0</v>
          </cell>
          <cell r="E206">
            <v>0</v>
          </cell>
          <cell r="F206">
            <v>0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L206">
            <v>0</v>
          </cell>
          <cell r="M206">
            <v>0</v>
          </cell>
          <cell r="N206">
            <v>100</v>
          </cell>
          <cell r="O206">
            <v>0</v>
          </cell>
          <cell r="P206">
            <v>0</v>
          </cell>
          <cell r="Q206">
            <v>0</v>
          </cell>
          <cell r="R206">
            <v>100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B207" t="str">
            <v>CENTRAL ASIA</v>
          </cell>
          <cell r="C207" t="str">
            <v>CENTRAL ASIA</v>
          </cell>
          <cell r="D207">
            <v>0.73998593769974863</v>
          </cell>
          <cell r="E207">
            <v>0.67282698757151327</v>
          </cell>
          <cell r="F207">
            <v>0.60936222114016392</v>
          </cell>
          <cell r="G207">
            <v>0.69423389209689368</v>
          </cell>
          <cell r="H207">
            <v>0.83348289564550293</v>
          </cell>
          <cell r="I207">
            <v>0.84202665273161736</v>
          </cell>
          <cell r="J207">
            <v>0.8466986129818207</v>
          </cell>
          <cell r="L207">
            <v>-6.7158950128235357</v>
          </cell>
          <cell r="M207">
            <v>-6.3464766431349346</v>
          </cell>
          <cell r="N207">
            <v>8.4871670956729766</v>
          </cell>
          <cell r="O207">
            <v>13.924900354860926</v>
          </cell>
          <cell r="P207">
            <v>0.85437570861144341</v>
          </cell>
          <cell r="Q207">
            <v>0.46719602502033331</v>
          </cell>
          <cell r="R207">
            <v>10.204071503186874</v>
          </cell>
          <cell r="T207">
            <v>-9.0757062677433331E-2</v>
          </cell>
          <cell r="U207">
            <v>-9.4325536287445444E-2</v>
          </cell>
          <cell r="V207">
            <v>0.13927950898880526</v>
          </cell>
          <cell r="W207">
            <v>0.20057937985138641</v>
          </cell>
          <cell r="X207">
            <v>1.0250668766870863E-2</v>
          </cell>
          <cell r="Y207">
            <v>5.5484707462014615E-3</v>
          </cell>
          <cell r="Z207">
            <v>0.13789547859390816</v>
          </cell>
          <cell r="AA207">
            <v>2.6172741879178174E-2</v>
          </cell>
        </row>
        <row r="208">
          <cell r="B208" t="str">
            <v>GREECE</v>
          </cell>
          <cell r="C208" t="str">
            <v>GREECE</v>
          </cell>
          <cell r="D208">
            <v>7.9992038496509668E-2</v>
          </cell>
          <cell r="E208">
            <v>9.9896122484750161E-2</v>
          </cell>
          <cell r="F208">
            <v>0.10732712509950307</v>
          </cell>
          <cell r="G208">
            <v>0.14249325220930503</v>
          </cell>
          <cell r="H208">
            <v>0.16588530347750449</v>
          </cell>
          <cell r="I208">
            <v>0.21659305654087199</v>
          </cell>
          <cell r="J208">
            <v>0.22166596689370111</v>
          </cell>
          <cell r="L208">
            <v>1.9904083988240493</v>
          </cell>
          <cell r="M208">
            <v>0.74310026147529074</v>
          </cell>
          <cell r="N208">
            <v>3.5166127109801963</v>
          </cell>
          <cell r="O208">
            <v>2.3392051268199459</v>
          </cell>
          <cell r="P208">
            <v>5.07077530633675</v>
          </cell>
          <cell r="Q208">
            <v>0.50729103528291131</v>
          </cell>
          <cell r="R208">
            <v>13.660101804436234</v>
          </cell>
          <cell r="T208">
            <v>0.24882581269770965</v>
          </cell>
          <cell r="U208">
            <v>7.4387297824170417E-2</v>
          </cell>
          <cell r="V208">
            <v>0.32765367633950326</v>
          </cell>
          <cell r="W208">
            <v>0.16416251931592818</v>
          </cell>
          <cell r="X208">
            <v>0.30567959909868647</v>
          </cell>
          <cell r="Y208">
            <v>2.342138955812656E-2</v>
          </cell>
          <cell r="Z208">
            <v>1.7076826720739553</v>
          </cell>
          <cell r="AA208">
            <v>0.22044876748109199</v>
          </cell>
        </row>
        <row r="209">
          <cell r="B209" t="str">
            <v>CYPRUS</v>
          </cell>
          <cell r="C209" t="str">
            <v>CYPRUS</v>
          </cell>
          <cell r="D209">
            <v>8.2415713081896727E-2</v>
          </cell>
          <cell r="E209">
            <v>0.1220815220629833</v>
          </cell>
          <cell r="F209">
            <v>0.23076699556555025</v>
          </cell>
          <cell r="G209">
            <v>0.27615455645815401</v>
          </cell>
          <cell r="H209">
            <v>0.30438826264826202</v>
          </cell>
          <cell r="I209">
            <v>0.33039230454711743</v>
          </cell>
          <cell r="J209">
            <v>0.32908459958423342</v>
          </cell>
          <cell r="L209">
            <v>3.9665808981086572</v>
          </cell>
          <cell r="M209">
            <v>10.868547350256694</v>
          </cell>
          <cell r="N209">
            <v>4.5387560892603762</v>
          </cell>
          <cell r="O209">
            <v>2.823370619010801</v>
          </cell>
          <cell r="P209">
            <v>2.6004041898855412</v>
          </cell>
          <cell r="Q209">
            <v>-0.13077049628840154</v>
          </cell>
          <cell r="R209">
            <v>24.797659146522069</v>
          </cell>
          <cell r="T209">
            <v>0.48128939856008457</v>
          </cell>
          <cell r="U209">
            <v>0.89026964659315788</v>
          </cell>
          <cell r="V209">
            <v>0.19668133556694523</v>
          </cell>
          <cell r="W209">
            <v>0.10223878451336099</v>
          </cell>
          <cell r="X209">
            <v>8.5430501401772441E-2</v>
          </cell>
          <cell r="Y209">
            <v>-3.9580369908328583E-3</v>
          </cell>
          <cell r="Z209">
            <v>3.0088508876797038</v>
          </cell>
          <cell r="AA209">
            <v>0.32009133543408597</v>
          </cell>
        </row>
        <row r="210">
          <cell r="B210" t="str">
            <v>GREECE NMC</v>
          </cell>
          <cell r="C210" t="str">
            <v>GREECE</v>
          </cell>
          <cell r="D210">
            <v>8.0328463646352266E-2</v>
          </cell>
          <cell r="E210">
            <v>0.10282736420279046</v>
          </cell>
          <cell r="F210">
            <v>0.12322237371705466</v>
          </cell>
          <cell r="G210">
            <v>0.16066627215240559</v>
          </cell>
          <cell r="H210">
            <v>0.18728348500731581</v>
          </cell>
          <cell r="I210">
            <v>0.23330832418355518</v>
          </cell>
          <cell r="J210">
            <v>0.23717735426041442</v>
          </cell>
          <cell r="L210">
            <v>2.2498900556438191</v>
          </cell>
          <cell r="M210">
            <v>2.0395009514264206</v>
          </cell>
          <cell r="N210">
            <v>3.7443898435350924</v>
          </cell>
          <cell r="O210">
            <v>2.6617212854910228</v>
          </cell>
          <cell r="P210">
            <v>4.6024839176239372</v>
          </cell>
          <cell r="Q210">
            <v>0.38690300768592367</v>
          </cell>
          <cell r="R210">
            <v>15.297986053720292</v>
          </cell>
          <cell r="T210">
            <v>0.28008627994542601</v>
          </cell>
          <cell r="U210">
            <v>0.198342237714489</v>
          </cell>
          <cell r="V210">
            <v>0.30387256231023629</v>
          </cell>
          <cell r="W210">
            <v>0.1656677067210568</v>
          </cell>
          <cell r="X210">
            <v>0.24574958744729414</v>
          </cell>
          <cell r="Y210">
            <v>1.6583334908424785E-2</v>
          </cell>
          <cell r="Z210">
            <v>1.9044290602979776</v>
          </cell>
          <cell r="AA210">
            <v>0.23769077700739372</v>
          </cell>
        </row>
        <row r="211">
          <cell r="B211" t="str">
            <v>HUNGARY</v>
          </cell>
          <cell r="C211" t="str">
            <v>HUNGARY</v>
          </cell>
          <cell r="D211">
            <v>0.18823619188034618</v>
          </cell>
          <cell r="E211">
            <v>0.22774050833033926</v>
          </cell>
          <cell r="F211">
            <v>0.2427694444809097</v>
          </cell>
          <cell r="G211">
            <v>0.25990909102910914</v>
          </cell>
          <cell r="H211">
            <v>0.3036784448540088</v>
          </cell>
          <cell r="I211">
            <v>0.3321077148256274</v>
          </cell>
          <cell r="J211">
            <v>0.33699003116760606</v>
          </cell>
          <cell r="L211">
            <v>3.9504316449993082</v>
          </cell>
          <cell r="M211">
            <v>1.5028936150570438</v>
          </cell>
          <cell r="N211">
            <v>1.7139646548199439</v>
          </cell>
          <cell r="O211">
            <v>4.3769353824899664</v>
          </cell>
          <cell r="P211">
            <v>2.84292699716186</v>
          </cell>
          <cell r="Q211">
            <v>0.48823163419786653</v>
          </cell>
          <cell r="R211">
            <v>14.387152294528121</v>
          </cell>
          <cell r="T211">
            <v>0.20986568021469698</v>
          </cell>
          <cell r="U211">
            <v>6.5991492952895525E-2</v>
          </cell>
          <cell r="V211">
            <v>7.0600509816412416E-2</v>
          </cell>
          <cell r="W211">
            <v>0.16840255049023134</v>
          </cell>
          <cell r="X211">
            <v>9.3616357872504885E-2</v>
          </cell>
          <cell r="Y211">
            <v>1.4701002488129777E-2</v>
          </cell>
          <cell r="Z211">
            <v>0.76431382035572781</v>
          </cell>
          <cell r="AA211">
            <v>0.12025055363602277</v>
          </cell>
        </row>
        <row r="212">
          <cell r="B212" t="str">
            <v>LATVIA</v>
          </cell>
          <cell r="C212" t="str">
            <v>LATVIA</v>
          </cell>
          <cell r="D212">
            <v>0.94756325314598244</v>
          </cell>
          <cell r="E212">
            <v>0.89215634514193209</v>
          </cell>
          <cell r="F212">
            <v>0.87006686563548685</v>
          </cell>
          <cell r="G212">
            <v>0.85207753585973778</v>
          </cell>
          <cell r="H212">
            <v>0.83714372834009265</v>
          </cell>
          <cell r="I212">
            <v>0.88654403766908363</v>
          </cell>
          <cell r="J212">
            <v>0.90723928663284814</v>
          </cell>
          <cell r="L212">
            <v>-5.5406908004050344</v>
          </cell>
          <cell r="M212">
            <v>-2.2089479506445242</v>
          </cell>
          <cell r="N212">
            <v>-1.7989329775749074</v>
          </cell>
          <cell r="O212">
            <v>-1.4933807519645126</v>
          </cell>
          <cell r="P212">
            <v>4.9400309328990977</v>
          </cell>
          <cell r="Q212">
            <v>2.0695248963764512</v>
          </cell>
          <cell r="R212">
            <v>-6.1019215476898809</v>
          </cell>
          <cell r="T212">
            <v>-5.8473044221686754E-2</v>
          </cell>
          <cell r="U212">
            <v>-2.475965073468267E-2</v>
          </cell>
          <cell r="V212">
            <v>-2.0675801465683707E-2</v>
          </cell>
          <cell r="W212">
            <v>-1.752634812109799E-2</v>
          </cell>
          <cell r="X212">
            <v>5.9010547002416258E-2</v>
          </cell>
          <cell r="Y212">
            <v>2.3343734867561361E-2</v>
          </cell>
          <cell r="Z212">
            <v>-6.4395928476869813E-2</v>
          </cell>
          <cell r="AA212">
            <v>-1.3224358042134066E-2</v>
          </cell>
        </row>
        <row r="213">
          <cell r="B213" t="str">
            <v>LITHUANIA</v>
          </cell>
          <cell r="C213" t="str">
            <v>LITHUANIA</v>
          </cell>
          <cell r="D213">
            <v>0.87060224184019586</v>
          </cell>
          <cell r="E213">
            <v>0.89516749155638631</v>
          </cell>
          <cell r="F213">
            <v>0.90172630398205267</v>
          </cell>
          <cell r="G213">
            <v>0.90602732983855605</v>
          </cell>
          <cell r="H213">
            <v>0.90906519620659332</v>
          </cell>
          <cell r="I213">
            <v>0.9349386544950945</v>
          </cell>
          <cell r="J213">
            <v>0.94792009287027179</v>
          </cell>
          <cell r="L213">
            <v>2.4565249716190452</v>
          </cell>
          <cell r="M213">
            <v>0.65588124256663605</v>
          </cell>
          <cell r="N213">
            <v>0.43010258565033821</v>
          </cell>
          <cell r="O213">
            <v>0.30378663680372675</v>
          </cell>
          <cell r="P213">
            <v>2.5873458288501183</v>
          </cell>
          <cell r="Q213">
            <v>1.298143837517729</v>
          </cell>
          <cell r="R213">
            <v>6.4336412654898645</v>
          </cell>
          <cell r="T213">
            <v>2.8216386928049619E-2</v>
          </cell>
          <cell r="U213">
            <v>7.3269108714648645E-3</v>
          </cell>
          <cell r="V213">
            <v>4.769768650986439E-3</v>
          </cell>
          <cell r="W213">
            <v>3.3529522432602654E-3</v>
          </cell>
          <cell r="X213">
            <v>2.8461609130420618E-2</v>
          </cell>
          <cell r="Y213">
            <v>1.3884802294529042E-2</v>
          </cell>
          <cell r="Z213">
            <v>7.3898744527593374E-2</v>
          </cell>
          <cell r="AA213">
            <v>1.4361289063764549E-2</v>
          </cell>
        </row>
        <row r="214">
          <cell r="B214" t="str">
            <v>MALTA</v>
          </cell>
          <cell r="C214" t="str">
            <v>MALTA</v>
          </cell>
          <cell r="D214">
            <v>0</v>
          </cell>
          <cell r="E214">
            <v>0</v>
          </cell>
          <cell r="F214">
            <v>2.6695438022623173E-2</v>
          </cell>
          <cell r="G214">
            <v>0.12766594593497171</v>
          </cell>
          <cell r="H214">
            <v>0.16894485475759149</v>
          </cell>
          <cell r="I214">
            <v>0.24732783952666706</v>
          </cell>
          <cell r="J214">
            <v>0.2584783740025442</v>
          </cell>
          <cell r="L214">
            <v>0</v>
          </cell>
          <cell r="M214">
            <v>2.6695438022623175</v>
          </cell>
          <cell r="N214">
            <v>10.097050791234855</v>
          </cell>
          <cell r="O214">
            <v>4.127890882261978</v>
          </cell>
          <cell r="P214">
            <v>7.838298476907557</v>
          </cell>
          <cell r="Q214">
            <v>1.1150534475877132</v>
          </cell>
          <cell r="R214">
            <v>24.732783952666708</v>
          </cell>
          <cell r="T214">
            <v>0</v>
          </cell>
          <cell r="U214">
            <v>0</v>
          </cell>
          <cell r="V214">
            <v>3.7823132112228546</v>
          </cell>
          <cell r="W214">
            <v>0.32333531483521627</v>
          </cell>
          <cell r="X214">
            <v>0.46395603394694951</v>
          </cell>
          <cell r="Y214">
            <v>4.5084024900783115E-2</v>
          </cell>
          <cell r="Z214">
            <v>0</v>
          </cell>
          <cell r="AA214">
            <v>0</v>
          </cell>
        </row>
        <row r="215">
          <cell r="B215" t="str">
            <v>POLAND</v>
          </cell>
          <cell r="C215" t="str">
            <v>POLAND</v>
          </cell>
          <cell r="D215">
            <v>0.58585139135767506</v>
          </cell>
          <cell r="E215">
            <v>0.59089632932010328</v>
          </cell>
          <cell r="F215">
            <v>0.62769428236302471</v>
          </cell>
          <cell r="G215">
            <v>0.64207289322957362</v>
          </cell>
          <cell r="H215">
            <v>0.57264538312448354</v>
          </cell>
          <cell r="I215">
            <v>0.64105183739575688</v>
          </cell>
          <cell r="J215">
            <v>0.6545766323356762</v>
          </cell>
          <cell r="L215">
            <v>0.50449379624282198</v>
          </cell>
          <cell r="M215">
            <v>3.6797953042921439</v>
          </cell>
          <cell r="N215">
            <v>1.4378610866548902</v>
          </cell>
          <cell r="O215">
            <v>-6.9427510105090073</v>
          </cell>
          <cell r="P215">
            <v>6.8406454271273347</v>
          </cell>
          <cell r="Q215">
            <v>1.3524794939919316</v>
          </cell>
          <cell r="R215">
            <v>5.5200446038081834</v>
          </cell>
          <cell r="T215">
            <v>8.6112929607231603E-3</v>
          </cell>
          <cell r="U215">
            <v>6.227480391570861E-2</v>
          </cell>
          <cell r="V215">
            <v>2.2907028581523825E-2</v>
          </cell>
          <cell r="W215">
            <v>-0.10813026190200214</v>
          </cell>
          <cell r="X215">
            <v>0.11945692096220561</v>
          </cell>
          <cell r="Y215">
            <v>2.1097817915729289E-2</v>
          </cell>
          <cell r="Z215">
            <v>9.4222608074989944E-2</v>
          </cell>
          <cell r="AA215">
            <v>1.817196969473911E-2</v>
          </cell>
        </row>
        <row r="216">
          <cell r="B216" t="str">
            <v>ROMANIA</v>
          </cell>
          <cell r="C216" t="str">
            <v>ROMANIA</v>
          </cell>
          <cell r="D216">
            <v>0.60727286917643652</v>
          </cell>
          <cell r="E216">
            <v>0.64678705014352711</v>
          </cell>
          <cell r="F216">
            <v>0.6541027118340681</v>
          </cell>
          <cell r="G216">
            <v>0.66003545631008964</v>
          </cell>
          <cell r="H216">
            <v>0.68253693157599382</v>
          </cell>
          <cell r="I216">
            <v>0.71574671174114357</v>
          </cell>
          <cell r="J216">
            <v>0.71945118991692747</v>
          </cell>
          <cell r="L216">
            <v>3.9514180967090584</v>
          </cell>
          <cell r="M216">
            <v>0.73156616905409866</v>
          </cell>
          <cell r="N216">
            <v>0.59327444760215453</v>
          </cell>
          <cell r="O216">
            <v>2.2501475265904181</v>
          </cell>
          <cell r="P216">
            <v>3.3209780165149749</v>
          </cell>
          <cell r="Q216">
            <v>0.37044781757838985</v>
          </cell>
          <cell r="R216">
            <v>10.847384256470704</v>
          </cell>
          <cell r="T216">
            <v>6.5068246866813562E-2</v>
          </cell>
          <cell r="U216">
            <v>1.1310773289164633E-2</v>
          </cell>
          <cell r="V216">
            <v>9.0700502668554783E-3</v>
          </cell>
          <cell r="W216">
            <v>3.4091312899610093E-2</v>
          </cell>
          <cell r="X216">
            <v>4.8656385652960266E-2</v>
          </cell>
          <cell r="Y216">
            <v>5.1756831222768973E-3</v>
          </cell>
          <cell r="Z216">
            <v>0.17862454930979488</v>
          </cell>
          <cell r="AA216">
            <v>3.3415798339509584E-2</v>
          </cell>
        </row>
        <row r="217">
          <cell r="B217" t="str">
            <v>RUSSIA</v>
          </cell>
          <cell r="C217" t="str">
            <v>RUSSIA</v>
          </cell>
          <cell r="D217">
            <v>0.65979601788989195</v>
          </cell>
          <cell r="E217">
            <v>0.67041728676402212</v>
          </cell>
          <cell r="F217">
            <v>0.72350692546236617</v>
          </cell>
          <cell r="G217">
            <v>0.73506571753732186</v>
          </cell>
          <cell r="H217">
            <v>0.74395964439235707</v>
          </cell>
          <cell r="I217">
            <v>0.7601014000680314</v>
          </cell>
          <cell r="J217">
            <v>0.76153032909383445</v>
          </cell>
          <cell r="L217">
            <v>1.0621268874130174</v>
          </cell>
          <cell r="M217">
            <v>5.3089638698344039</v>
          </cell>
          <cell r="N217">
            <v>1.1558792074955693</v>
          </cell>
          <cell r="O217">
            <v>0.88939268550352057</v>
          </cell>
          <cell r="P217">
            <v>1.614175567567433</v>
          </cell>
          <cell r="Q217">
            <v>0.14289290258030496</v>
          </cell>
          <cell r="R217">
            <v>10.030538217813945</v>
          </cell>
          <cell r="T217">
            <v>1.6097806876886445E-2</v>
          </cell>
          <cell r="U217">
            <v>7.918894656579889E-2</v>
          </cell>
          <cell r="V217">
            <v>1.5976062796591695E-2</v>
          </cell>
          <cell r="W217">
            <v>1.2099498919405871E-2</v>
          </cell>
          <cell r="X217">
            <v>2.1697085046674003E-2</v>
          </cell>
          <cell r="Y217">
            <v>1.8799189498599489E-3</v>
          </cell>
          <cell r="Z217">
            <v>0.15202483715941217</v>
          </cell>
          <cell r="AA217">
            <v>2.8708595092128419E-2</v>
          </cell>
        </row>
        <row r="218">
          <cell r="B218" t="str">
            <v>BELARUS</v>
          </cell>
          <cell r="C218" t="str">
            <v>BELARUS</v>
          </cell>
          <cell r="D218">
            <v>0</v>
          </cell>
          <cell r="E218">
            <v>0</v>
          </cell>
          <cell r="F218">
            <v>0.96637702051549002</v>
          </cell>
          <cell r="G218">
            <v>0.99323637375456186</v>
          </cell>
          <cell r="H218">
            <v>1</v>
          </cell>
          <cell r="I218">
            <v>1</v>
          </cell>
          <cell r="J218">
            <v>1</v>
          </cell>
          <cell r="L218">
            <v>0</v>
          </cell>
          <cell r="M218">
            <v>96.637702051548999</v>
          </cell>
          <cell r="N218">
            <v>2.6859353239071848</v>
          </cell>
          <cell r="O218">
            <v>0.67636262454381368</v>
          </cell>
          <cell r="P218">
            <v>0</v>
          </cell>
          <cell r="Q218">
            <v>0</v>
          </cell>
          <cell r="R218">
            <v>100</v>
          </cell>
          <cell r="T218">
            <v>0</v>
          </cell>
          <cell r="U218">
            <v>0</v>
          </cell>
          <cell r="V218">
            <v>2.779386581930976E-2</v>
          </cell>
          <cell r="W218">
            <v>6.8096844056071415E-3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RUSSIA NMC</v>
          </cell>
          <cell r="C219" t="str">
            <v>RUSSIA</v>
          </cell>
          <cell r="D219">
            <v>0.65979601788989195</v>
          </cell>
          <cell r="E219">
            <v>0.67041728676402212</v>
          </cell>
          <cell r="F219">
            <v>0.73537774008350731</v>
          </cell>
          <cell r="G219">
            <v>0.74920036163165493</v>
          </cell>
          <cell r="H219">
            <v>0.75815466797799269</v>
          </cell>
          <cell r="I219">
            <v>0.77208070550401786</v>
          </cell>
          <cell r="J219">
            <v>0.77284956409187222</v>
          </cell>
          <cell r="L219">
            <v>1.0621268874130174</v>
          </cell>
          <cell r="M219">
            <v>6.496045331948519</v>
          </cell>
          <cell r="N219">
            <v>1.3822621548147618</v>
          </cell>
          <cell r="O219">
            <v>0.89543063463377592</v>
          </cell>
          <cell r="P219">
            <v>1.392603752602517</v>
          </cell>
          <cell r="Q219">
            <v>7.6885858785435968E-2</v>
          </cell>
          <cell r="R219">
            <v>11.228468761412591</v>
          </cell>
          <cell r="T219">
            <v>1.6097806876886445E-2</v>
          </cell>
          <cell r="U219">
            <v>9.6895552370132032E-2</v>
          </cell>
          <cell r="V219">
            <v>1.8796627630553564E-2</v>
          </cell>
          <cell r="W219">
            <v>1.1951817971412204E-2</v>
          </cell>
          <cell r="X219">
            <v>1.8368333157093186E-2</v>
          </cell>
          <cell r="Y219">
            <v>9.9582670875375534E-4</v>
          </cell>
          <cell r="Z219">
            <v>0.17018091132654312</v>
          </cell>
          <cell r="AA219">
            <v>3.1930863811305832E-2</v>
          </cell>
        </row>
        <row r="220">
          <cell r="B220" t="str">
            <v>TURKEY</v>
          </cell>
          <cell r="C220" t="str">
            <v>TURKEY</v>
          </cell>
          <cell r="D220">
            <v>0.65497640740852714</v>
          </cell>
          <cell r="E220">
            <v>0.64184036547450507</v>
          </cell>
          <cell r="F220">
            <v>0.69865952024904421</v>
          </cell>
          <cell r="G220">
            <v>0.72584363973393728</v>
          </cell>
          <cell r="H220">
            <v>0.77907889829011168</v>
          </cell>
          <cell r="I220">
            <v>0.78057283405301958</v>
          </cell>
          <cell r="J220">
            <v>0.78332132346969285</v>
          </cell>
          <cell r="L220">
            <v>-1.3136041934022069</v>
          </cell>
          <cell r="M220">
            <v>5.6819154774539138</v>
          </cell>
          <cell r="N220">
            <v>2.7184119484893077</v>
          </cell>
          <cell r="O220">
            <v>5.3235258556174392</v>
          </cell>
          <cell r="P220">
            <v>0.14939357629079053</v>
          </cell>
          <cell r="Q220">
            <v>0.27484894166732721</v>
          </cell>
          <cell r="R220">
            <v>12.559642664449246</v>
          </cell>
          <cell r="T220">
            <v>-2.00557482459498E-2</v>
          </cell>
          <cell r="U220">
            <v>8.8525368348457478E-2</v>
          </cell>
          <cell r="V220">
            <v>3.8908965951259145E-2</v>
          </cell>
          <cell r="W220">
            <v>7.3342598380676138E-2</v>
          </cell>
          <cell r="X220">
            <v>1.9175667139577079E-3</v>
          </cell>
          <cell r="Y220">
            <v>3.5211184616841251E-3</v>
          </cell>
          <cell r="Z220">
            <v>0.19175717663087433</v>
          </cell>
          <cell r="AA220">
            <v>3.5708535020885668E-2</v>
          </cell>
        </row>
        <row r="221">
          <cell r="B221" t="str">
            <v>UKRAINE</v>
          </cell>
          <cell r="C221" t="str">
            <v>UKRAINE</v>
          </cell>
          <cell r="D221">
            <v>0.28917075159928296</v>
          </cell>
          <cell r="E221">
            <v>0.47452883958260733</v>
          </cell>
          <cell r="F221">
            <v>0.6722997150464799</v>
          </cell>
          <cell r="G221">
            <v>0.68375463278971482</v>
          </cell>
          <cell r="H221">
            <v>0.73458144399490155</v>
          </cell>
          <cell r="I221">
            <v>0.86284660271614777</v>
          </cell>
          <cell r="J221">
            <v>0.86201998634202248</v>
          </cell>
          <cell r="L221">
            <v>18.535808798332436</v>
          </cell>
          <cell r="M221">
            <v>19.777087546387257</v>
          </cell>
          <cell r="N221">
            <v>1.1454917743234927</v>
          </cell>
          <cell r="O221">
            <v>5.0826811205186733</v>
          </cell>
          <cell r="P221">
            <v>12.826515872124622</v>
          </cell>
          <cell r="Q221">
            <v>-8.2661637412528854E-2</v>
          </cell>
          <cell r="R221">
            <v>57.367585111686481</v>
          </cell>
          <cell r="T221">
            <v>0.64099874194809114</v>
          </cell>
          <cell r="U221">
            <v>0.41677314204512972</v>
          </cell>
          <cell r="V221">
            <v>1.7038409338672622E-2</v>
          </cell>
          <cell r="W221">
            <v>7.4334869217358879E-2</v>
          </cell>
          <cell r="X221">
            <v>0.17460985404653973</v>
          </cell>
          <cell r="Y221">
            <v>-9.5801081156621226E-4</v>
          </cell>
          <cell r="Z221">
            <v>1.9838654080473308</v>
          </cell>
          <cell r="AA221">
            <v>0.24438809029676989</v>
          </cell>
        </row>
        <row r="222">
          <cell r="B222" t="str">
            <v>REST CESE</v>
          </cell>
          <cell r="C222" t="str">
            <v>REST CESE</v>
          </cell>
          <cell r="D222">
            <v>0.96849142781492026</v>
          </cell>
          <cell r="E222">
            <v>0.78586006103840189</v>
          </cell>
          <cell r="F222">
            <v>0.39677310924369746</v>
          </cell>
          <cell r="G222">
            <v>0.4978504719078915</v>
          </cell>
          <cell r="H222">
            <v>0.56150464378257203</v>
          </cell>
          <cell r="I222">
            <v>0.76809659123329577</v>
          </cell>
          <cell r="J222">
            <v>0.78754175054261633</v>
          </cell>
          <cell r="L222">
            <v>-18.263136677651836</v>
          </cell>
          <cell r="M222">
            <v>-38.908695179470442</v>
          </cell>
          <cell r="N222">
            <v>10.107736266419403</v>
          </cell>
          <cell r="O222">
            <v>6.3654171874680534</v>
          </cell>
          <cell r="P222">
            <v>20.659194745072373</v>
          </cell>
          <cell r="Q222">
            <v>1.9445159309320559</v>
          </cell>
          <cell r="R222">
            <v>-20.03948365816245</v>
          </cell>
          <cell r="T222">
            <v>-0.18857303382495127</v>
          </cell>
          <cell r="U222">
            <v>-0.49510971620135724</v>
          </cell>
          <cell r="V222">
            <v>0.25474852077768317</v>
          </cell>
          <cell r="W222">
            <v>0.12785801252882489</v>
          </cell>
          <cell r="X222">
            <v>0.36792562579539601</v>
          </cell>
          <cell r="Y222">
            <v>2.531603385727621E-2</v>
          </cell>
          <cell r="Z222">
            <v>-0.2069144143420546</v>
          </cell>
          <cell r="AA222">
            <v>-4.5306399686175003E-2</v>
          </cell>
        </row>
        <row r="223">
          <cell r="B223" t="str">
            <v>TOTAL CESE</v>
          </cell>
          <cell r="C223" t="str">
            <v>TOTAL CESE</v>
          </cell>
          <cell r="D223">
            <v>0.39329244127939789</v>
          </cell>
          <cell r="E223">
            <v>0.40165093918943856</v>
          </cell>
          <cell r="F223">
            <v>0.41720580154518389</v>
          </cell>
          <cell r="G223">
            <v>0.45010656223962808</v>
          </cell>
          <cell r="H223">
            <v>0.49983400019305607</v>
          </cell>
          <cell r="I223">
            <v>0.54686897231264686</v>
          </cell>
          <cell r="J223">
            <v>0.55165145331998766</v>
          </cell>
          <cell r="L223">
            <v>0.83584979100406742</v>
          </cell>
          <cell r="M223">
            <v>1.5554862355745325</v>
          </cell>
          <cell r="N223">
            <v>3.29007606944442</v>
          </cell>
          <cell r="O223">
            <v>4.9727437953427991</v>
          </cell>
          <cell r="P223">
            <v>4.7034972119590792</v>
          </cell>
          <cell r="Q223">
            <v>0.47824810073407997</v>
          </cell>
          <cell r="R223">
            <v>15.357653103324896</v>
          </cell>
          <cell r="T223">
            <v>2.1252627899102539E-2</v>
          </cell>
          <cell r="U223">
            <v>3.8727314785161893E-2</v>
          </cell>
          <cell r="V223">
            <v>7.8859787118470859E-2</v>
          </cell>
          <cell r="W223">
            <v>0.1104792556366998</v>
          </cell>
          <cell r="X223">
            <v>9.4101185796532372E-2</v>
          </cell>
          <cell r="Y223">
            <v>8.7452045178504356E-3</v>
          </cell>
          <cell r="Z223">
            <v>0.39048940410260014</v>
          </cell>
          <cell r="AA223">
            <v>6.8153177512912944E-2</v>
          </cell>
        </row>
        <row r="224">
          <cell r="B224" t="str">
            <v>Owned NMCs</v>
          </cell>
          <cell r="C224" t="str">
            <v>Owned NMCs</v>
          </cell>
          <cell r="D224">
            <v>0.33563929773330881</v>
          </cell>
          <cell r="E224">
            <v>0.33545362793364392</v>
          </cell>
          <cell r="F224">
            <v>0.34746480790966083</v>
          </cell>
          <cell r="G224">
            <v>0.37981091323562599</v>
          </cell>
          <cell r="H224">
            <v>0.43578172512722452</v>
          </cell>
          <cell r="I224">
            <v>0.48640842449532218</v>
          </cell>
          <cell r="J224">
            <v>0.49177543412963898</v>
          </cell>
          <cell r="L224">
            <v>-1.8566979966488928E-2</v>
          </cell>
          <cell r="M224">
            <v>1.2011179976016917</v>
          </cell>
          <cell r="N224">
            <v>3.2346105325965158</v>
          </cell>
          <cell r="O224">
            <v>5.5970811891598524</v>
          </cell>
          <cell r="P224">
            <v>5.0626699368097663</v>
          </cell>
          <cell r="Q224">
            <v>0.53670096343167994</v>
          </cell>
          <cell r="R224">
            <v>15.076912676201335</v>
          </cell>
          <cell r="T224">
            <v>-5.5318254125424904E-4</v>
          </cell>
          <cell r="U224">
            <v>3.580578349980712E-2</v>
          </cell>
          <cell r="V224">
            <v>9.3091745090843725E-2</v>
          </cell>
          <cell r="W224">
            <v>0.14736493855529509</v>
          </cell>
          <cell r="X224">
            <v>0.11617444341732641</v>
          </cell>
          <cell r="Y224">
            <v>1.1033956987659854E-2</v>
          </cell>
          <cell r="Z224">
            <v>0.44919986360420472</v>
          </cell>
          <cell r="AA224">
            <v>7.7024684056534731E-2</v>
          </cell>
        </row>
        <row r="225">
          <cell r="B225" t="str">
            <v>Not Owned NMCs</v>
          </cell>
          <cell r="C225" t="str">
            <v>Not Owned NMCs</v>
          </cell>
          <cell r="D225">
            <v>0.8462719234942423</v>
          </cell>
          <cell r="E225">
            <v>0.86830513858486358</v>
          </cell>
          <cell r="F225">
            <v>0.85533349533077041</v>
          </cell>
          <cell r="G225">
            <v>0.83593334271041508</v>
          </cell>
          <cell r="H225">
            <v>0.84724417117185413</v>
          </cell>
          <cell r="I225">
            <v>0.87381053453723134</v>
          </cell>
          <cell r="J225">
            <v>0.87948404010518011</v>
          </cell>
          <cell r="L225">
            <v>2.2033215090621283</v>
          </cell>
          <cell r="M225">
            <v>-1.2971643254093168</v>
          </cell>
          <cell r="N225">
            <v>-1.9400152620355327</v>
          </cell>
          <cell r="O225">
            <v>1.1310828461439049</v>
          </cell>
          <cell r="P225">
            <v>2.656636336537721</v>
          </cell>
          <cell r="Q225">
            <v>0.56735055679487667</v>
          </cell>
          <cell r="R225">
            <v>2.7538611042989047</v>
          </cell>
          <cell r="T225">
            <v>2.6035621032594936E-2</v>
          </cell>
          <cell r="U225">
            <v>-1.493903776181027E-2</v>
          </cell>
          <cell r="V225">
            <v>-2.268139003822478E-2</v>
          </cell>
          <cell r="W225">
            <v>1.3530777974192221E-2</v>
          </cell>
          <cell r="X225">
            <v>3.1356206710318579E-2</v>
          </cell>
          <cell r="Y225">
            <v>6.4928326493036703E-3</v>
          </cell>
          <cell r="Z225">
            <v>3.254109025534313E-2</v>
          </cell>
          <cell r="AA225">
            <v>6.4251214863100259E-3</v>
          </cell>
        </row>
        <row r="226">
          <cell r="B226" t="str">
            <v>Other</v>
          </cell>
          <cell r="C226" t="str">
            <v>Other</v>
          </cell>
          <cell r="D226">
            <v>0.96849142781492026</v>
          </cell>
          <cell r="E226">
            <v>0.78586006103840189</v>
          </cell>
          <cell r="F226">
            <v>0.39677310924369746</v>
          </cell>
          <cell r="G226">
            <v>0.4978504719078915</v>
          </cell>
          <cell r="H226">
            <v>0.56150464378257203</v>
          </cell>
          <cell r="I226">
            <v>0.76809659123329577</v>
          </cell>
          <cell r="J226">
            <v>0.78754175054261633</v>
          </cell>
          <cell r="L226">
            <v>-18.263136677651836</v>
          </cell>
          <cell r="M226">
            <v>-38.908695179470442</v>
          </cell>
          <cell r="N226">
            <v>10.107736266419403</v>
          </cell>
          <cell r="O226">
            <v>6.3654171874680534</v>
          </cell>
          <cell r="P226">
            <v>20.659194745072373</v>
          </cell>
          <cell r="Q226">
            <v>1.9445159309320559</v>
          </cell>
          <cell r="R226">
            <v>-20.03948365816245</v>
          </cell>
          <cell r="T226">
            <v>-0.18857303382495127</v>
          </cell>
          <cell r="U226">
            <v>-0.49510971620135724</v>
          </cell>
          <cell r="V226">
            <v>0.25474852077768317</v>
          </cell>
          <cell r="W226">
            <v>0.12785801252882489</v>
          </cell>
          <cell r="X226">
            <v>0.36792562579539601</v>
          </cell>
          <cell r="Y226">
            <v>2.531603385727621E-2</v>
          </cell>
          <cell r="Z226">
            <v>-0.2069144143420546</v>
          </cell>
          <cell r="AA226">
            <v>-4.5306399686175003E-2</v>
          </cell>
        </row>
        <row r="228">
          <cell r="C228" t="str">
            <v>EGYPT</v>
          </cell>
          <cell r="D228">
            <v>0.19938520105805341</v>
          </cell>
          <cell r="E228">
            <v>0.19219727989086527</v>
          </cell>
          <cell r="F228">
            <v>0.21020161640710577</v>
          </cell>
          <cell r="G228">
            <v>0.2209837886421846</v>
          </cell>
          <cell r="H228">
            <v>0.21682804315684368</v>
          </cell>
          <cell r="I228">
            <v>0.2210057837352746</v>
          </cell>
          <cell r="J228">
            <v>0.23125056495038582</v>
          </cell>
          <cell r="L228">
            <v>-0.71879211671881382</v>
          </cell>
          <cell r="M228">
            <v>1.8004336516240504</v>
          </cell>
          <cell r="N228">
            <v>1.0782172235078824</v>
          </cell>
          <cell r="O228">
            <v>-0.41557454853409226</v>
          </cell>
          <cell r="P228">
            <v>0.41777405784309274</v>
          </cell>
          <cell r="Q228">
            <v>1.0244781215111214</v>
          </cell>
          <cell r="R228">
            <v>2.1620582677221192</v>
          </cell>
          <cell r="T228">
            <v>-3.6050424650600266E-2</v>
          </cell>
          <cell r="U228">
            <v>9.367633364251482E-2</v>
          </cell>
          <cell r="V228">
            <v>5.1294430648889833E-2</v>
          </cell>
          <cell r="W228">
            <v>-1.8805657694962785E-2</v>
          </cell>
          <cell r="X228">
            <v>1.9267528856536931E-2</v>
          </cell>
          <cell r="Y228">
            <v>4.6355262934578256E-2</v>
          </cell>
          <cell r="Z228">
            <v>0.10843624583213729</v>
          </cell>
          <cell r="AA228">
            <v>2.0803484296367136E-2</v>
          </cell>
        </row>
        <row r="229">
          <cell r="C229" t="str">
            <v>NIGERIA</v>
          </cell>
          <cell r="D229">
            <v>0</v>
          </cell>
          <cell r="E229">
            <v>0</v>
          </cell>
          <cell r="F229">
            <v>2.5819104519859686E-2</v>
          </cell>
          <cell r="G229">
            <v>0.24012853436925607</v>
          </cell>
          <cell r="H229">
            <v>0.4468532331893999</v>
          </cell>
          <cell r="I229">
            <v>0.48674342311555513</v>
          </cell>
          <cell r="J229">
            <v>0.48967473146728624</v>
          </cell>
          <cell r="L229">
            <v>0</v>
          </cell>
          <cell r="M229">
            <v>2.5819104519859684</v>
          </cell>
          <cell r="N229">
            <v>21.430942984939637</v>
          </cell>
          <cell r="O229">
            <v>20.672469882014383</v>
          </cell>
          <cell r="P229">
            <v>3.9890189926155228</v>
          </cell>
          <cell r="Q229">
            <v>0.293130835173111</v>
          </cell>
          <cell r="R229">
            <v>48.674342311555513</v>
          </cell>
          <cell r="T229">
            <v>0</v>
          </cell>
          <cell r="U229">
            <v>0</v>
          </cell>
          <cell r="V229">
            <v>8.3004207091904618</v>
          </cell>
          <cell r="W229">
            <v>0.86089185262029</v>
          </cell>
          <cell r="X229">
            <v>8.926910887818873E-2</v>
          </cell>
          <cell r="Y229">
            <v>6.0222865117895985E-3</v>
          </cell>
          <cell r="Z229">
            <v>0</v>
          </cell>
          <cell r="AA229">
            <v>0</v>
          </cell>
        </row>
        <row r="230">
          <cell r="C230" t="str">
            <v>GHANA</v>
          </cell>
          <cell r="D230">
            <v>0</v>
          </cell>
          <cell r="E230">
            <v>4.5946736903716714E-2</v>
          </cell>
          <cell r="F230">
            <v>0.33055030175720751</v>
          </cell>
          <cell r="G230">
            <v>0.42057111172719719</v>
          </cell>
          <cell r="H230">
            <v>0.61872723739675661</v>
          </cell>
          <cell r="I230">
            <v>0.67586871691905837</v>
          </cell>
          <cell r="J230">
            <v>0.67926956686930084</v>
          </cell>
          <cell r="L230">
            <v>4.5946736903716712</v>
          </cell>
          <cell r="M230">
            <v>28.460356485349081</v>
          </cell>
          <cell r="N230">
            <v>9.0020809969989681</v>
          </cell>
          <cell r="O230">
            <v>19.815612566955942</v>
          </cell>
          <cell r="P230">
            <v>5.7141479522301752</v>
          </cell>
          <cell r="Q230">
            <v>0.34008499502424794</v>
          </cell>
          <cell r="R230">
            <v>67.586871691905841</v>
          </cell>
          <cell r="T230">
            <v>0</v>
          </cell>
          <cell r="U230">
            <v>6.1942062490724714</v>
          </cell>
          <cell r="V230">
            <v>0.27233619056294445</v>
          </cell>
          <cell r="W230">
            <v>0.47115962115365906</v>
          </cell>
          <cell r="X230">
            <v>9.235326339069827E-2</v>
          </cell>
          <cell r="Y230">
            <v>5.0318203300563358E-3</v>
          </cell>
          <cell r="Z230">
            <v>0</v>
          </cell>
          <cell r="AA230">
            <v>0</v>
          </cell>
        </row>
        <row r="231">
          <cell r="C231" t="str">
            <v>NAMIBIA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C232" t="str">
            <v>SOUTH AFRICA</v>
          </cell>
          <cell r="D232">
            <v>7.8867038128290993E-3</v>
          </cell>
          <cell r="E232">
            <v>1.6967398310213867E-2</v>
          </cell>
          <cell r="F232">
            <v>2.5554489688952402E-2</v>
          </cell>
          <cell r="G232">
            <v>2.8407064261875174E-2</v>
          </cell>
          <cell r="H232">
            <v>4.6892480421436324E-2</v>
          </cell>
          <cell r="I232">
            <v>5.1512596239405746E-2</v>
          </cell>
          <cell r="J232">
            <v>5.552899008165834E-2</v>
          </cell>
          <cell r="L232">
            <v>0.9080694497384767</v>
          </cell>
          <cell r="M232">
            <v>0.8587091378738535</v>
          </cell>
          <cell r="N232">
            <v>0.28525745729227719</v>
          </cell>
          <cell r="O232">
            <v>1.848541615956115</v>
          </cell>
          <cell r="P232">
            <v>0.46201158179694224</v>
          </cell>
          <cell r="Q232">
            <v>0.40163938422525941</v>
          </cell>
          <cell r="R232">
            <v>4.3625892426576645</v>
          </cell>
          <cell r="T232">
            <v>1.1513928648637006</v>
          </cell>
          <cell r="U232">
            <v>0.50609358145198735</v>
          </cell>
          <cell r="V232">
            <v>0.11162713901330545</v>
          </cell>
          <cell r="W232">
            <v>0.65073307080064002</v>
          </cell>
          <cell r="X232">
            <v>9.8525728996357254E-2</v>
          </cell>
          <cell r="Y232">
            <v>7.7969159690308265E-2</v>
          </cell>
          <cell r="Z232">
            <v>5.5315748457056957</v>
          </cell>
          <cell r="AA232">
            <v>0.45547108359280286</v>
          </cell>
        </row>
        <row r="233">
          <cell r="C233" t="str">
            <v>SOUTH AFRICA NMC</v>
          </cell>
          <cell r="D233">
            <v>7.7536136574983903E-3</v>
          </cell>
          <cell r="E233">
            <v>1.668106541913188E-2</v>
          </cell>
          <cell r="F233">
            <v>2.5097747913229131E-2</v>
          </cell>
          <cell r="G233">
            <v>2.7861679562346149E-2</v>
          </cell>
          <cell r="H233">
            <v>4.5941743161735375E-2</v>
          </cell>
          <cell r="I233">
            <v>5.0451283099394409E-2</v>
          </cell>
          <cell r="J233">
            <v>5.4394907845502313E-2</v>
          </cell>
          <cell r="L233">
            <v>0.89274517616334903</v>
          </cell>
          <cell r="M233">
            <v>0.84166824940972507</v>
          </cell>
          <cell r="N233">
            <v>0.27639316491170179</v>
          </cell>
          <cell r="O233">
            <v>1.8080063599389227</v>
          </cell>
          <cell r="P233">
            <v>0.45095399376590339</v>
          </cell>
          <cell r="Q233">
            <v>0.39436247461079044</v>
          </cell>
          <cell r="R233">
            <v>4.2697669441896018</v>
          </cell>
          <cell r="T233">
            <v>1.1513923901792427</v>
          </cell>
          <cell r="U233">
            <v>0.50456504321624274</v>
          </cell>
          <cell r="V233">
            <v>0.1101266798388767</v>
          </cell>
          <cell r="W233">
            <v>0.64892224314515645</v>
          </cell>
          <cell r="X233">
            <v>9.8157789132716333E-2</v>
          </cell>
          <cell r="Y233">
            <v>7.816698612676598E-2</v>
          </cell>
          <cell r="Z233">
            <v>5.5068089961644935</v>
          </cell>
          <cell r="AA233">
            <v>0.45436566035836279</v>
          </cell>
        </row>
        <row r="234">
          <cell r="C234" t="str">
            <v>BOTSWANA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5.4466888853504916E-3</v>
          </cell>
          <cell r="J234">
            <v>6.5736356296506411E-3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0.54466888853504913</v>
          </cell>
          <cell r="Q234">
            <v>0.11269467443001495</v>
          </cell>
          <cell r="R234">
            <v>0.54466888853504913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0.20690492297645369</v>
          </cell>
          <cell r="Z234">
            <v>0</v>
          </cell>
          <cell r="AA234">
            <v>0</v>
          </cell>
        </row>
        <row r="235">
          <cell r="C235" t="str">
            <v>MALAWI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C236" t="str">
            <v>ZIMBABWE</v>
          </cell>
          <cell r="D236">
            <v>6.555726799196239E-2</v>
          </cell>
          <cell r="E236">
            <v>0.12910667394779574</v>
          </cell>
          <cell r="F236">
            <v>0.19796964102366341</v>
          </cell>
          <cell r="G236">
            <v>0.27587077741807375</v>
          </cell>
          <cell r="H236">
            <v>0.32299356452319561</v>
          </cell>
          <cell r="I236">
            <v>0.40186222555090639</v>
          </cell>
          <cell r="J236">
            <v>0.40718529128607323</v>
          </cell>
          <cell r="L236">
            <v>6.3549405955833347</v>
          </cell>
          <cell r="M236">
            <v>6.8862967075867667</v>
          </cell>
          <cell r="N236">
            <v>7.7901136394410351</v>
          </cell>
          <cell r="O236">
            <v>4.7122787105121855</v>
          </cell>
          <cell r="P236">
            <v>7.8868661027710782</v>
          </cell>
          <cell r="Q236">
            <v>0.5323065735166832</v>
          </cell>
          <cell r="R236">
            <v>33.630495755894401</v>
          </cell>
          <cell r="T236">
            <v>0.96937239611060044</v>
          </cell>
          <cell r="U236">
            <v>0.53338038205300209</v>
          </cell>
          <cell r="V236">
            <v>0.39350041749633102</v>
          </cell>
          <cell r="W236">
            <v>0.17081471095326894</v>
          </cell>
          <cell r="X236">
            <v>0.24418028620519738</v>
          </cell>
          <cell r="Y236">
            <v>1.3245996753911138E-2</v>
          </cell>
          <cell r="Z236">
            <v>5.1299416199005803</v>
          </cell>
          <cell r="AA236">
            <v>0.43711415715511781</v>
          </cell>
        </row>
        <row r="237">
          <cell r="C237" t="str">
            <v>ZIMBABWE NMC</v>
          </cell>
          <cell r="D237">
            <v>3.9019700280769065E-2</v>
          </cell>
          <cell r="E237">
            <v>8.5279429533996406E-2</v>
          </cell>
          <cell r="F237">
            <v>0.13258714257581089</v>
          </cell>
          <cell r="G237">
            <v>0.17413513476048995</v>
          </cell>
          <cell r="H237">
            <v>0.18688764753466622</v>
          </cell>
          <cell r="I237">
            <v>0.2267459583254916</v>
          </cell>
          <cell r="J237">
            <v>0.22949093867422993</v>
          </cell>
          <cell r="L237">
            <v>4.625972925322734</v>
          </cell>
          <cell r="M237">
            <v>4.7307713041814488</v>
          </cell>
          <cell r="N237">
            <v>4.1547992184679057</v>
          </cell>
          <cell r="O237">
            <v>1.2752512774176272</v>
          </cell>
          <cell r="P237">
            <v>3.9858310790825384</v>
          </cell>
          <cell r="Q237">
            <v>0.2744980348738324</v>
          </cell>
          <cell r="R237">
            <v>18.772625804472256</v>
          </cell>
          <cell r="T237">
            <v>1.1855480416395339</v>
          </cell>
          <cell r="U237">
            <v>0.55473768176363558</v>
          </cell>
          <cell r="V237">
            <v>0.313363659382905</v>
          </cell>
          <cell r="W237">
            <v>7.3233427543019536E-2</v>
          </cell>
          <cell r="X237">
            <v>0.21327418540827847</v>
          </cell>
          <cell r="Y237">
            <v>1.2105972556291089E-2</v>
          </cell>
          <cell r="Z237">
            <v>4.811063557483136</v>
          </cell>
          <cell r="AA237">
            <v>0.42184130045199408</v>
          </cell>
        </row>
        <row r="238">
          <cell r="C238" t="str">
            <v>SAUDI ARABIA</v>
          </cell>
          <cell r="D238">
            <v>1.9242428137223818E-3</v>
          </cell>
          <cell r="E238">
            <v>4.8864674233551043E-2</v>
          </cell>
          <cell r="F238">
            <v>7.4396651561165872E-2</v>
          </cell>
          <cell r="G238">
            <v>6.902808999584524E-2</v>
          </cell>
          <cell r="H238">
            <v>7.4572249835962612E-2</v>
          </cell>
          <cell r="I238">
            <v>7.9339131006592276E-2</v>
          </cell>
          <cell r="J238">
            <v>7.7915184138983712E-2</v>
          </cell>
          <cell r="L238">
            <v>4.6940431419828661</v>
          </cell>
          <cell r="M238">
            <v>2.553197732761483</v>
          </cell>
          <cell r="N238">
            <v>-0.53685615653206309</v>
          </cell>
          <cell r="O238">
            <v>0.55441598401173708</v>
          </cell>
          <cell r="P238">
            <v>0.47668811706296638</v>
          </cell>
          <cell r="Q238">
            <v>-0.14239468676085637</v>
          </cell>
          <cell r="R238">
            <v>7.7414888192869906</v>
          </cell>
          <cell r="T238">
            <v>24.394235012900477</v>
          </cell>
          <cell r="U238">
            <v>0.52250378679664422</v>
          </cell>
          <cell r="V238">
            <v>-7.2161333241010484E-2</v>
          </cell>
          <cell r="W238">
            <v>8.0317445266862686E-2</v>
          </cell>
          <cell r="X238">
            <v>6.3922989867081004E-2</v>
          </cell>
          <cell r="Y238">
            <v>-1.7947598486933836E-2</v>
          </cell>
          <cell r="Z238">
            <v>40.231351075238493</v>
          </cell>
          <cell r="AA238">
            <v>1.1039989231864644</v>
          </cell>
        </row>
        <row r="239">
          <cell r="C239" t="str">
            <v>BAHRAIN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4.8844370686100064E-2</v>
          </cell>
          <cell r="J239">
            <v>5.7520626953187499E-2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4.8844370686100067</v>
          </cell>
          <cell r="Q239">
            <v>0.86762562670874355</v>
          </cell>
          <cell r="R239">
            <v>4.8844370686100067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0.17763062857019252</v>
          </cell>
          <cell r="Z239">
            <v>0</v>
          </cell>
          <cell r="AA239">
            <v>0</v>
          </cell>
        </row>
        <row r="240">
          <cell r="C240" t="str">
            <v>OMAN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1.4926892424049884E-2</v>
          </cell>
          <cell r="J240">
            <v>2.1948251258358871E-2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1.4926892424049885</v>
          </cell>
          <cell r="Q240">
            <v>0.70213588343089861</v>
          </cell>
          <cell r="R240">
            <v>1.4926892424049885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0.47038316046254391</v>
          </cell>
          <cell r="Z240">
            <v>0</v>
          </cell>
          <cell r="AA240">
            <v>0</v>
          </cell>
        </row>
        <row r="241">
          <cell r="C241" t="str">
            <v>UAE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1.2642556994228518E-2</v>
          </cell>
          <cell r="I241">
            <v>7.8419717652531556E-2</v>
          </cell>
          <cell r="J241">
            <v>8.6256161573765255E-2</v>
          </cell>
          <cell r="L241">
            <v>0</v>
          </cell>
          <cell r="M241">
            <v>0</v>
          </cell>
          <cell r="N241">
            <v>0</v>
          </cell>
          <cell r="O241">
            <v>1.2642556994228518</v>
          </cell>
          <cell r="P241">
            <v>6.5777160658303035</v>
          </cell>
          <cell r="Q241">
            <v>0.78364439212336989</v>
          </cell>
          <cell r="R241">
            <v>7.8419717652531551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5.2028367907165549</v>
          </cell>
          <cell r="Y241">
            <v>9.9929509513870585E-2</v>
          </cell>
          <cell r="Z241">
            <v>0</v>
          </cell>
          <cell r="AA241">
            <v>0</v>
          </cell>
        </row>
        <row r="242">
          <cell r="C242" t="str">
            <v>UAE NMC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9.3755399612522623E-3</v>
          </cell>
          <cell r="I242">
            <v>6.5743151868843192E-2</v>
          </cell>
          <cell r="J242">
            <v>7.3598362381854895E-2</v>
          </cell>
          <cell r="L242">
            <v>0</v>
          </cell>
          <cell r="M242">
            <v>0</v>
          </cell>
          <cell r="N242">
            <v>0</v>
          </cell>
          <cell r="O242">
            <v>0.93755399612522627</v>
          </cell>
          <cell r="P242">
            <v>5.6367611907590929</v>
          </cell>
          <cell r="Q242">
            <v>0.78552105130117034</v>
          </cell>
          <cell r="R242">
            <v>6.574315186884319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6.0121989923300463</v>
          </cell>
          <cell r="Y242">
            <v>0.11948332700389463</v>
          </cell>
          <cell r="Z242">
            <v>0</v>
          </cell>
          <cell r="AA242">
            <v>0</v>
          </cell>
        </row>
        <row r="243">
          <cell r="C243" t="str">
            <v>QATAR</v>
          </cell>
          <cell r="D243">
            <v>0</v>
          </cell>
          <cell r="E243">
            <v>0</v>
          </cell>
          <cell r="F243">
            <v>8.9773725325317551E-6</v>
          </cell>
          <cell r="G243">
            <v>4.4031318118557754E-2</v>
          </cell>
          <cell r="H243">
            <v>0.20719612089529368</v>
          </cell>
          <cell r="I243">
            <v>0.59235009104240177</v>
          </cell>
          <cell r="J243">
            <v>0.62252533617119288</v>
          </cell>
          <cell r="L243">
            <v>0</v>
          </cell>
          <cell r="M243">
            <v>8.977372532531755E-4</v>
          </cell>
          <cell r="N243">
            <v>4.4022340746025224</v>
          </cell>
          <cell r="O243">
            <v>16.316480277673591</v>
          </cell>
          <cell r="P243">
            <v>38.515397014710807</v>
          </cell>
          <cell r="Q243">
            <v>3.0175245128791106</v>
          </cell>
          <cell r="R243">
            <v>59.235009104240177</v>
          </cell>
          <cell r="T243">
            <v>0</v>
          </cell>
          <cell r="U243">
            <v>0</v>
          </cell>
          <cell r="V243">
            <v>4903.6998950972857</v>
          </cell>
          <cell r="W243">
            <v>3.7056533792016397</v>
          </cell>
          <cell r="X243">
            <v>1.8588860084969698</v>
          </cell>
          <cell r="Y243">
            <v>5.0941572534731083E-2</v>
          </cell>
          <cell r="Z243">
            <v>0</v>
          </cell>
          <cell r="AA243">
            <v>0</v>
          </cell>
        </row>
        <row r="244">
          <cell r="C244" t="str">
            <v>PALESTINA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C245" t="str">
            <v>ISRAEL</v>
          </cell>
          <cell r="D245">
            <v>0</v>
          </cell>
          <cell r="E245">
            <v>2.0478578529205079E-6</v>
          </cell>
          <cell r="F245">
            <v>2.8688270345698171E-3</v>
          </cell>
          <cell r="G245">
            <v>5.2486461071106223E-2</v>
          </cell>
          <cell r="H245">
            <v>0.20185884983003377</v>
          </cell>
          <cell r="I245">
            <v>0.25865724234933679</v>
          </cell>
          <cell r="J245">
            <v>0.25954534740193091</v>
          </cell>
          <cell r="L245">
            <v>2.0478578529205079E-4</v>
          </cell>
          <cell r="M245">
            <v>0.28667791767168965</v>
          </cell>
          <cell r="N245">
            <v>4.9617634036536407</v>
          </cell>
          <cell r="O245">
            <v>14.937238875892756</v>
          </cell>
          <cell r="P245">
            <v>5.6798392519303018</v>
          </cell>
          <cell r="Q245">
            <v>8.8810505259412365E-2</v>
          </cell>
          <cell r="R245">
            <v>25.86572423493368</v>
          </cell>
          <cell r="T245">
            <v>0</v>
          </cell>
          <cell r="U245">
            <v>1399.8916832183943</v>
          </cell>
          <cell r="V245">
            <v>17.295442854740323</v>
          </cell>
          <cell r="W245">
            <v>2.8459222761573648</v>
          </cell>
          <cell r="X245">
            <v>0.28137677672852868</v>
          </cell>
          <cell r="Y245">
            <v>3.4335209195288652E-3</v>
          </cell>
          <cell r="Z245">
            <v>0</v>
          </cell>
          <cell r="AA245">
            <v>0</v>
          </cell>
        </row>
        <row r="246">
          <cell r="C246" t="str">
            <v>CONSOLIDATION MARKETS</v>
          </cell>
          <cell r="D246">
            <v>1.3750301161777754E-2</v>
          </cell>
          <cell r="E246">
            <v>3.4330845254691524E-2</v>
          </cell>
          <cell r="F246">
            <v>4.9785436049061001E-2</v>
          </cell>
          <cell r="G246">
            <v>5.6851990280922568E-2</v>
          </cell>
          <cell r="H246">
            <v>9.063831576007278E-2</v>
          </cell>
          <cell r="I246">
            <v>0.13141922276601442</v>
          </cell>
          <cell r="J246">
            <v>0.13641743241166554</v>
          </cell>
          <cell r="L246">
            <v>2.0580544092913771</v>
          </cell>
          <cell r="M246">
            <v>1.5454590794369478</v>
          </cell>
          <cell r="N246">
            <v>0.70665542318615671</v>
          </cell>
          <cell r="O246">
            <v>3.378632547915021</v>
          </cell>
          <cell r="P246">
            <v>4.0780907005941645</v>
          </cell>
          <cell r="Q246">
            <v>0.49982096456511194</v>
          </cell>
          <cell r="R246">
            <v>11.766892160423666</v>
          </cell>
          <cell r="T246">
            <v>1.4967340606416903</v>
          </cell>
          <cell r="U246">
            <v>0.45016633525087801</v>
          </cell>
          <cell r="V246">
            <v>0.14194018959476096</v>
          </cell>
          <cell r="W246">
            <v>0.59428571123371299</v>
          </cell>
          <cell r="X246">
            <v>0.44993010587147397</v>
          </cell>
          <cell r="Y246">
            <v>3.8032561298511069E-2</v>
          </cell>
          <cell r="Z246">
            <v>8.5575523197503145</v>
          </cell>
          <cell r="AA246">
            <v>0.57061353894102851</v>
          </cell>
        </row>
        <row r="247">
          <cell r="C247" t="str">
            <v>LIBYA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1</v>
          </cell>
          <cell r="J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100</v>
          </cell>
          <cell r="Q247">
            <v>0</v>
          </cell>
          <cell r="R247">
            <v>100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C248" t="str">
            <v>KENYA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C249" t="str">
            <v>UGANDA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C250" t="str">
            <v>TANZANIA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C251" t="str">
            <v>RWANDA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C252" t="str">
            <v>BURUNDI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C253" t="str">
            <v>EAST AFRICA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1.5371304650718565E-4</v>
          </cell>
          <cell r="J253">
            <v>1.7311143778185273E-3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1.5371304650718565E-2</v>
          </cell>
          <cell r="Q253">
            <v>0.15774013313113416</v>
          </cell>
          <cell r="R253">
            <v>1.5371304650718565E-2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10.261987301368089</v>
          </cell>
          <cell r="Z253">
            <v>0</v>
          </cell>
          <cell r="AA253">
            <v>0</v>
          </cell>
        </row>
        <row r="254">
          <cell r="C254" t="str">
            <v>IRAN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1</v>
          </cell>
          <cell r="J254">
            <v>1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100</v>
          </cell>
          <cell r="Q254">
            <v>0</v>
          </cell>
          <cell r="R254">
            <v>100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C255" t="str">
            <v>KUWAIT</v>
          </cell>
          <cell r="D255">
            <v>2.4569686185611306E-4</v>
          </cell>
          <cell r="E255">
            <v>5.5253000237912914E-6</v>
          </cell>
          <cell r="F255">
            <v>0</v>
          </cell>
          <cell r="G255">
            <v>0</v>
          </cell>
          <cell r="H255">
            <v>0</v>
          </cell>
          <cell r="I255">
            <v>3.1123230649155436E-3</v>
          </cell>
          <cell r="J255">
            <v>6.3525665957856695E-3</v>
          </cell>
          <cell r="L255">
            <v>-2.4017156183232177E-2</v>
          </cell>
          <cell r="M255">
            <v>-5.5253000237912909E-4</v>
          </cell>
          <cell r="N255">
            <v>0</v>
          </cell>
          <cell r="O255">
            <v>0</v>
          </cell>
          <cell r="P255">
            <v>0.31123230649155437</v>
          </cell>
          <cell r="Q255">
            <v>0.32402435308701261</v>
          </cell>
          <cell r="R255">
            <v>0.28666262030594308</v>
          </cell>
          <cell r="T255">
            <v>-0.97751171918904256</v>
          </cell>
          <cell r="U255">
            <v>-1</v>
          </cell>
          <cell r="V255">
            <v>0</v>
          </cell>
          <cell r="W255">
            <v>0</v>
          </cell>
          <cell r="X255">
            <v>0</v>
          </cell>
          <cell r="Y255">
            <v>1.0411012813536611</v>
          </cell>
          <cell r="Z255">
            <v>11.667329331777166</v>
          </cell>
          <cell r="AA255">
            <v>0.66164028347383042</v>
          </cell>
        </row>
        <row r="256">
          <cell r="C256" t="str">
            <v>NEW MARKET ENTRIES</v>
          </cell>
          <cell r="D256">
            <v>1.6355556598660309E-4</v>
          </cell>
          <cell r="E256">
            <v>4.0798772772914989E-6</v>
          </cell>
          <cell r="F256">
            <v>0</v>
          </cell>
          <cell r="G256">
            <v>0</v>
          </cell>
          <cell r="H256">
            <v>0</v>
          </cell>
          <cell r="I256">
            <v>3.9528719025671906E-2</v>
          </cell>
          <cell r="J256">
            <v>6.2596350953594115E-2</v>
          </cell>
          <cell r="L256">
            <v>-1.5947568870931159E-2</v>
          </cell>
          <cell r="M256">
            <v>-4.079877277291499E-4</v>
          </cell>
          <cell r="N256">
            <v>0</v>
          </cell>
          <cell r="O256">
            <v>0</v>
          </cell>
          <cell r="P256">
            <v>3.9528719025671908</v>
          </cell>
          <cell r="Q256">
            <v>2.306763192792221</v>
          </cell>
          <cell r="R256">
            <v>3.9365163459685304</v>
          </cell>
          <cell r="T256">
            <v>-0.97505509975963955</v>
          </cell>
          <cell r="U256">
            <v>-1</v>
          </cell>
          <cell r="V256">
            <v>0</v>
          </cell>
          <cell r="W256">
            <v>0</v>
          </cell>
          <cell r="X256">
            <v>0</v>
          </cell>
          <cell r="Y256">
            <v>0.58356639163897395</v>
          </cell>
          <cell r="Z256">
            <v>240.6837286290197</v>
          </cell>
          <cell r="AA256">
            <v>1.9967428823631486</v>
          </cell>
        </row>
        <row r="257">
          <cell r="C257" t="str">
            <v>MOROCCO</v>
          </cell>
          <cell r="D257">
            <v>0.99969540438503179</v>
          </cell>
          <cell r="E257">
            <v>0.99995214624108719</v>
          </cell>
          <cell r="F257">
            <v>1</v>
          </cell>
          <cell r="G257">
            <v>0.9999872706813242</v>
          </cell>
          <cell r="H257">
            <v>0.99996364789178904</v>
          </cell>
          <cell r="I257">
            <v>0.99697309069889861</v>
          </cell>
          <cell r="J257">
            <v>0.99700953222388644</v>
          </cell>
          <cell r="L257">
            <v>2.5674185605539801E-2</v>
          </cell>
          <cell r="M257">
            <v>4.7853758912808075E-3</v>
          </cell>
          <cell r="N257">
            <v>-1.2729318675797074E-3</v>
          </cell>
          <cell r="O257">
            <v>-2.3622789535160393E-3</v>
          </cell>
          <cell r="P257">
            <v>-0.29905571928904306</v>
          </cell>
          <cell r="Q257">
            <v>3.6441524987829155E-3</v>
          </cell>
          <cell r="R257">
            <v>-0.2722313686133182</v>
          </cell>
          <cell r="T257">
            <v>2.5682008232630338E-4</v>
          </cell>
          <cell r="U257">
            <v>4.7856049004701973E-5</v>
          </cell>
          <cell r="V257">
            <v>-1.2729318675797074E-5</v>
          </cell>
          <cell r="W257">
            <v>-2.3623090240953992E-5</v>
          </cell>
          <cell r="X257">
            <v>-2.9906659099011579E-3</v>
          </cell>
          <cell r="Y257">
            <v>3.6552165076253473E-5</v>
          </cell>
          <cell r="Z257">
            <v>-2.7231431435936759E-3</v>
          </cell>
          <cell r="AA257">
            <v>-5.4522284054425718E-4</v>
          </cell>
        </row>
        <row r="258">
          <cell r="C258" t="str">
            <v>TUNISIA</v>
          </cell>
          <cell r="D258">
            <v>1</v>
          </cell>
          <cell r="E258">
            <v>0.99991140713655779</v>
          </cell>
          <cell r="F258">
            <v>1</v>
          </cell>
          <cell r="G258">
            <v>1</v>
          </cell>
          <cell r="H258">
            <v>0.99999806527004953</v>
          </cell>
          <cell r="I258">
            <v>0.99981086664643715</v>
          </cell>
          <cell r="J258">
            <v>0.99981149761005905</v>
          </cell>
          <cell r="L258">
            <v>-8.8592863442205072E-3</v>
          </cell>
          <cell r="M258">
            <v>8.8592863442205072E-3</v>
          </cell>
          <cell r="N258">
            <v>0</v>
          </cell>
          <cell r="O258">
            <v>-1.9347299504701709E-4</v>
          </cell>
          <cell r="P258">
            <v>-1.8719862361238349E-2</v>
          </cell>
          <cell r="Q258">
            <v>6.3096362190595556E-5</v>
          </cell>
          <cell r="R258">
            <v>-1.8913335356285366E-2</v>
          </cell>
          <cell r="T258">
            <v>-8.8592863442205072E-5</v>
          </cell>
          <cell r="U258">
            <v>8.8600712833120099E-5</v>
          </cell>
          <cell r="V258">
            <v>0</v>
          </cell>
          <cell r="W258">
            <v>-1.9347299504701709E-6</v>
          </cell>
          <cell r="X258">
            <v>-1.8719898579189209E-4</v>
          </cell>
          <cell r="Y258">
            <v>6.3108298076208769E-7</v>
          </cell>
          <cell r="Z258">
            <v>-1.8913335356285366E-4</v>
          </cell>
          <cell r="AA258">
            <v>-3.7829532751443296E-5</v>
          </cell>
        </row>
        <row r="259">
          <cell r="C259" t="str">
            <v>ALGERIA</v>
          </cell>
          <cell r="D259">
            <v>0</v>
          </cell>
          <cell r="E259">
            <v>0</v>
          </cell>
          <cell r="F259">
            <v>0</v>
          </cell>
          <cell r="G259">
            <v>0.37922535211267605</v>
          </cell>
          <cell r="H259">
            <v>0.6518067213531733</v>
          </cell>
          <cell r="I259">
            <v>0.94982617379751555</v>
          </cell>
          <cell r="J259">
            <v>0.9619741606083595</v>
          </cell>
          <cell r="L259">
            <v>0</v>
          </cell>
          <cell r="M259">
            <v>0</v>
          </cell>
          <cell r="N259">
            <v>37.922535211267608</v>
          </cell>
          <cell r="O259">
            <v>27.258136924049726</v>
          </cell>
          <cell r="P259">
            <v>29.801945244434226</v>
          </cell>
          <cell r="Q259">
            <v>1.2147986810843947</v>
          </cell>
          <cell r="R259">
            <v>94.982617379751559</v>
          </cell>
          <cell r="T259">
            <v>0</v>
          </cell>
          <cell r="U259">
            <v>0</v>
          </cell>
          <cell r="V259">
            <v>0</v>
          </cell>
          <cell r="W259">
            <v>0.71878466912071692</v>
          </cell>
          <cell r="X259">
            <v>0.45722058806887356</v>
          </cell>
          <cell r="Y259">
            <v>1.278969473148428E-2</v>
          </cell>
          <cell r="Z259">
            <v>0</v>
          </cell>
          <cell r="AA259">
            <v>0</v>
          </cell>
        </row>
        <row r="260">
          <cell r="C260" t="str">
            <v>SUDAN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0.7829534041452354</v>
          </cell>
          <cell r="I260">
            <v>0.78335584272632808</v>
          </cell>
          <cell r="J260">
            <v>0.78882654042508693</v>
          </cell>
          <cell r="L260">
            <v>0</v>
          </cell>
          <cell r="M260">
            <v>0</v>
          </cell>
          <cell r="N260">
            <v>100</v>
          </cell>
          <cell r="O260">
            <v>-21.70465958547646</v>
          </cell>
          <cell r="P260">
            <v>4.0243858109267894E-2</v>
          </cell>
          <cell r="Q260">
            <v>0.54706976987588529</v>
          </cell>
          <cell r="R260">
            <v>78.335584272632801</v>
          </cell>
          <cell r="T260">
            <v>0</v>
          </cell>
          <cell r="U260">
            <v>0</v>
          </cell>
          <cell r="V260">
            <v>0</v>
          </cell>
          <cell r="W260">
            <v>-0.2170465958547646</v>
          </cell>
          <cell r="X260">
            <v>5.1400067866369525E-4</v>
          </cell>
          <cell r="Y260">
            <v>6.9836687241893181E-3</v>
          </cell>
          <cell r="Z260">
            <v>0</v>
          </cell>
          <cell r="AA260">
            <v>0</v>
          </cell>
        </row>
        <row r="261">
          <cell r="C261" t="str">
            <v>CENTRAL &amp; WEST AFRICA</v>
          </cell>
          <cell r="D261">
            <v>0.83504340505275176</v>
          </cell>
          <cell r="E261">
            <v>0.8028251439419688</v>
          </cell>
          <cell r="F261">
            <v>0.80862995315645758</v>
          </cell>
          <cell r="G261">
            <v>0.79293752927442551</v>
          </cell>
          <cell r="H261">
            <v>0.71754050269367997</v>
          </cell>
          <cell r="I261">
            <v>0.78853782078351298</v>
          </cell>
          <cell r="J261">
            <v>0.80538747391836663</v>
          </cell>
          <cell r="L261">
            <v>-3.2218261110782964</v>
          </cell>
          <cell r="M261">
            <v>0.5804809214488782</v>
          </cell>
          <cell r="N261">
            <v>-1.5692423882032069</v>
          </cell>
          <cell r="O261">
            <v>-7.5397026580745541</v>
          </cell>
          <cell r="P261">
            <v>7.0997318089833001</v>
          </cell>
          <cell r="Q261">
            <v>1.6849653134853648</v>
          </cell>
          <cell r="R261">
            <v>-4.6505584269238796</v>
          </cell>
          <cell r="T261">
            <v>-3.8582738233526537E-2</v>
          </cell>
          <cell r="U261">
            <v>7.2304775931486542E-3</v>
          </cell>
          <cell r="V261">
            <v>-1.9406186749300169E-2</v>
          </cell>
          <cell r="W261">
            <v>-9.5085708264732172E-2</v>
          </cell>
          <cell r="X261">
            <v>9.8945380537134531E-2</v>
          </cell>
          <cell r="Y261">
            <v>2.1368224441170591E-2</v>
          </cell>
          <cell r="Z261">
            <v>-5.5692415493420855E-2</v>
          </cell>
          <cell r="AA261">
            <v>-1.1395243698826274E-2</v>
          </cell>
        </row>
        <row r="262">
          <cell r="C262" t="str">
            <v>GABON</v>
          </cell>
          <cell r="D262">
            <v>1</v>
          </cell>
          <cell r="E262">
            <v>1</v>
          </cell>
          <cell r="F262">
            <v>1</v>
          </cell>
          <cell r="G262">
            <v>0.99966847811955595</v>
          </cell>
          <cell r="H262">
            <v>0.98183937193427318</v>
          </cell>
          <cell r="I262">
            <v>0.99683017920472006</v>
          </cell>
          <cell r="J262">
            <v>0.99658763500571401</v>
          </cell>
          <cell r="L262">
            <v>0</v>
          </cell>
          <cell r="M262">
            <v>0</v>
          </cell>
          <cell r="N262">
            <v>-3.3152188044405229E-2</v>
          </cell>
          <cell r="O262">
            <v>-1.7829106185282773</v>
          </cell>
          <cell r="P262">
            <v>1.4990807270446882</v>
          </cell>
          <cell r="Q262">
            <v>-2.4254419900604507E-2</v>
          </cell>
          <cell r="R262">
            <v>-0.31698207952799429</v>
          </cell>
          <cell r="T262">
            <v>0</v>
          </cell>
          <cell r="U262">
            <v>0</v>
          </cell>
          <cell r="V262">
            <v>-3.3152188044405229E-4</v>
          </cell>
          <cell r="W262">
            <v>-1.7835018884281073E-2</v>
          </cell>
          <cell r="X262">
            <v>1.5268085288649758E-2</v>
          </cell>
          <cell r="Y262">
            <v>-2.4331546542821769E-4</v>
          </cell>
          <cell r="Z262">
            <v>-3.1698207952799429E-3</v>
          </cell>
          <cell r="AA262">
            <v>-6.3476951234764378E-4</v>
          </cell>
        </row>
        <row r="263">
          <cell r="C263" t="str">
            <v>MADAGASCAR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str">
            <v>MAURITIUS</v>
          </cell>
          <cell r="D264">
            <v>1</v>
          </cell>
          <cell r="E264">
            <v>0.99998942274638392</v>
          </cell>
          <cell r="F264">
            <v>0.9999912515719831</v>
          </cell>
          <cell r="G264">
            <v>1</v>
          </cell>
          <cell r="H264">
            <v>1</v>
          </cell>
          <cell r="I264">
            <v>0.99999593986122459</v>
          </cell>
          <cell r="J264">
            <v>1</v>
          </cell>
          <cell r="L264">
            <v>-1.0577253616084192E-3</v>
          </cell>
          <cell r="M264">
            <v>1.8288255991816271E-4</v>
          </cell>
          <cell r="N264">
            <v>8.7484280169025652E-4</v>
          </cell>
          <cell r="O264">
            <v>0</v>
          </cell>
          <cell r="P264">
            <v>-4.0601387754080065E-4</v>
          </cell>
          <cell r="Q264">
            <v>4.0601387754080065E-4</v>
          </cell>
          <cell r="R264">
            <v>-4.0601387754080065E-4</v>
          </cell>
          <cell r="T264">
            <v>-1.0577253616084192E-5</v>
          </cell>
          <cell r="U264">
            <v>1.828844943263519E-6</v>
          </cell>
          <cell r="V264">
            <v>8.7485045525692584E-6</v>
          </cell>
          <cell r="W264">
            <v>0</v>
          </cell>
          <cell r="X264">
            <v>-4.0601387754080065E-6</v>
          </cell>
          <cell r="Y264">
            <v>4.0601552602215207E-6</v>
          </cell>
          <cell r="Z264">
            <v>-4.0601387754080065E-6</v>
          </cell>
          <cell r="AA264">
            <v>-8.1202907387112333E-7</v>
          </cell>
        </row>
        <row r="265">
          <cell r="C265" t="str">
            <v>PAKISTAN</v>
          </cell>
          <cell r="D265">
            <v>0.8527330985003535</v>
          </cell>
          <cell r="E265">
            <v>0.69586028267642686</v>
          </cell>
          <cell r="F265">
            <v>0.61847036561780921</v>
          </cell>
          <cell r="G265">
            <v>0.53281223109223375</v>
          </cell>
          <cell r="H265">
            <v>0.44531342494674231</v>
          </cell>
          <cell r="I265">
            <v>0.44012830213553095</v>
          </cell>
          <cell r="J265">
            <v>0.43952015641695286</v>
          </cell>
          <cell r="L265">
            <v>-15.687281582392664</v>
          </cell>
          <cell r="M265">
            <v>-7.7389917058617641</v>
          </cell>
          <cell r="N265">
            <v>-8.5658134525575473</v>
          </cell>
          <cell r="O265">
            <v>-8.7498806145491432</v>
          </cell>
          <cell r="P265">
            <v>-0.51851228112113623</v>
          </cell>
          <cell r="Q265">
            <v>-6.081457185780903E-2</v>
          </cell>
          <cell r="R265">
            <v>-41.260479636482252</v>
          </cell>
          <cell r="T265">
            <v>-0.1839647318719172</v>
          </cell>
          <cell r="U265">
            <v>-0.11121473517781411</v>
          </cell>
          <cell r="V265">
            <v>-0.13849998203229819</v>
          </cell>
          <cell r="W265">
            <v>-0.1642207161163024</v>
          </cell>
          <cell r="X265">
            <v>-1.164376037356496E-2</v>
          </cell>
          <cell r="Y265">
            <v>-1.3817464489952469E-3</v>
          </cell>
          <cell r="Z265">
            <v>-0.48386159407960583</v>
          </cell>
          <cell r="AA265">
            <v>-0.12390089789523007</v>
          </cell>
        </row>
        <row r="266">
          <cell r="C266" t="str">
            <v>RETENTION MARKETS</v>
          </cell>
          <cell r="D266">
            <v>0.920664183802267</v>
          </cell>
          <cell r="E266">
            <v>0.83949167282219272</v>
          </cell>
          <cell r="F266">
            <v>0.82796083420934496</v>
          </cell>
          <cell r="G266">
            <v>0.78511908365202154</v>
          </cell>
          <cell r="H266">
            <v>0.73470124415544036</v>
          </cell>
          <cell r="I266">
            <v>0.75440294116603024</v>
          </cell>
          <cell r="J266">
            <v>0.75983831812082547</v>
          </cell>
          <cell r="L266">
            <v>-8.1172510980074275</v>
          </cell>
          <cell r="M266">
            <v>-1.153083861284776</v>
          </cell>
          <cell r="N266">
            <v>-4.2841750557323426</v>
          </cell>
          <cell r="O266">
            <v>-5.041783949658118</v>
          </cell>
          <cell r="P266">
            <v>1.970169701058988</v>
          </cell>
          <cell r="Q266">
            <v>0.54353769547952346</v>
          </cell>
          <cell r="R266">
            <v>-16.626124263623677</v>
          </cell>
          <cell r="T266">
            <v>-8.8167338762803249E-2</v>
          </cell>
          <cell r="U266">
            <v>-1.3735500882437024E-2</v>
          </cell>
          <cell r="V266">
            <v>-5.1743692197994906E-2</v>
          </cell>
          <cell r="W266">
            <v>-6.4216805509375807E-2</v>
          </cell>
          <cell r="X266">
            <v>2.6815929831774721E-2</v>
          </cell>
          <cell r="Y266">
            <v>7.204872433813847E-3</v>
          </cell>
          <cell r="Z266">
            <v>-0.18058836822519975</v>
          </cell>
          <cell r="AA266">
            <v>-3.9050810269498304E-2</v>
          </cell>
        </row>
        <row r="267">
          <cell r="C267" t="str">
            <v>SYRIAN ARAB REP.</v>
          </cell>
          <cell r="D267">
            <v>8.1763299269759903E-3</v>
          </cell>
          <cell r="E267">
            <v>2.5353041677927055E-3</v>
          </cell>
          <cell r="F267">
            <v>0</v>
          </cell>
          <cell r="G267">
            <v>0</v>
          </cell>
          <cell r="H267">
            <v>0</v>
          </cell>
          <cell r="I267">
            <v>-5.1357975716532313E-5</v>
          </cell>
          <cell r="J267">
            <v>3.0887411024188154E-4</v>
          </cell>
          <cell r="L267">
            <v>-0.56410257591832846</v>
          </cell>
          <cell r="M267">
            <v>-0.25353041677927057</v>
          </cell>
          <cell r="N267">
            <v>0</v>
          </cell>
          <cell r="O267">
            <v>0</v>
          </cell>
          <cell r="P267">
            <v>-5.1357975716532309E-3</v>
          </cell>
          <cell r="Q267">
            <v>3.6023208595841384E-2</v>
          </cell>
          <cell r="R267">
            <v>-0.82276879026925231</v>
          </cell>
          <cell r="T267">
            <v>-0.68992149406446646</v>
          </cell>
          <cell r="U267">
            <v>-1</v>
          </cell>
          <cell r="V267">
            <v>0</v>
          </cell>
          <cell r="W267">
            <v>0</v>
          </cell>
          <cell r="X267">
            <v>0</v>
          </cell>
          <cell r="Y267">
            <v>-7.014141054676613</v>
          </cell>
          <cell r="Z267">
            <v>-1.0062812993329793</v>
          </cell>
          <cell r="AA267">
            <v>-1.3627520688665271</v>
          </cell>
        </row>
        <row r="268">
          <cell r="C268" t="str">
            <v>YEMEN ARAB REP.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-2.2390816779678093E-5</v>
          </cell>
          <cell r="J268">
            <v>-2.0892819834250298E-5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-2.2390816779678095E-3</v>
          </cell>
          <cell r="Q268">
            <v>1.4979969454277951E-4</v>
          </cell>
          <cell r="R268">
            <v>-2.2390816779678095E-3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-6.6902291245908296E-2</v>
          </cell>
          <cell r="Z268">
            <v>0</v>
          </cell>
          <cell r="AA268">
            <v>0</v>
          </cell>
        </row>
        <row r="269">
          <cell r="C269" t="str">
            <v>JORDAN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C270" t="str">
            <v>LEBANON</v>
          </cell>
          <cell r="D270">
            <v>1.3312421100952526E-3</v>
          </cell>
          <cell r="E270">
            <v>1.2345385205766338E-3</v>
          </cell>
          <cell r="F270">
            <v>3.6650045754197243E-4</v>
          </cell>
          <cell r="G270">
            <v>8.9117472082546849E-5</v>
          </cell>
          <cell r="H270">
            <v>1.011986644474924E-5</v>
          </cell>
          <cell r="I270">
            <v>9.0195527902059305E-5</v>
          </cell>
          <cell r="J270">
            <v>6.0136417694822538E-5</v>
          </cell>
          <cell r="L270">
            <v>-9.6703589518618883E-3</v>
          </cell>
          <cell r="M270">
            <v>-8.6803806303466124E-2</v>
          </cell>
          <cell r="N270">
            <v>-2.773829854594256E-2</v>
          </cell>
          <cell r="O270">
            <v>-7.8997605637797612E-3</v>
          </cell>
          <cell r="P270">
            <v>8.0075661457310061E-3</v>
          </cell>
          <cell r="Q270">
            <v>-3.0059110207236767E-3</v>
          </cell>
          <cell r="R270">
            <v>-0.12410465821931932</v>
          </cell>
          <cell r="T270">
            <v>-7.2641624528914206E-2</v>
          </cell>
          <cell r="U270">
            <v>-0.70312756432194135</v>
          </cell>
          <cell r="V270">
            <v>-0.75684212598195488</v>
          </cell>
          <cell r="W270">
            <v>-0.88644351990398118</v>
          </cell>
          <cell r="X270">
            <v>7.9127191939235377</v>
          </cell>
          <cell r="Y270">
            <v>-0.3332660821041713</v>
          </cell>
          <cell r="Z270">
            <v>-0.93224708922736399</v>
          </cell>
          <cell r="AA270">
            <v>-0.41630551276942107</v>
          </cell>
        </row>
        <row r="271">
          <cell r="C271" t="str">
            <v>REST AFRICA &amp; MIDDLE EAST</v>
          </cell>
          <cell r="D271">
            <v>5.2084326437219941E-2</v>
          </cell>
          <cell r="E271">
            <v>1.9463492026377701E-2</v>
          </cell>
          <cell r="F271">
            <v>2.226133416922765E-2</v>
          </cell>
          <cell r="G271">
            <v>2.0791506233956734E-2</v>
          </cell>
          <cell r="H271">
            <v>0</v>
          </cell>
          <cell r="I271">
            <v>-3.6671102123780679E-5</v>
          </cell>
          <cell r="J271">
            <v>-1.2772248458549266E-5</v>
          </cell>
          <cell r="L271">
            <v>-3.2620834410842239</v>
          </cell>
          <cell r="M271">
            <v>0.27978421428499489</v>
          </cell>
          <cell r="N271">
            <v>-0.14698279352709162</v>
          </cell>
          <cell r="O271">
            <v>-2.0791506233956736</v>
          </cell>
          <cell r="P271">
            <v>-3.6671102123780677E-3</v>
          </cell>
          <cell r="Q271">
            <v>2.3898853665231413E-3</v>
          </cell>
          <cell r="R271">
            <v>-5.2120997539343721</v>
          </cell>
          <cell r="T271">
            <v>-0.62630807849962111</v>
          </cell>
          <cell r="U271">
            <v>0.14374821019055584</v>
          </cell>
          <cell r="V271">
            <v>-6.6026048757791611E-2</v>
          </cell>
          <cell r="W271">
            <v>-1</v>
          </cell>
          <cell r="X271">
            <v>0</v>
          </cell>
          <cell r="Y271">
            <v>-0.65170808296305205</v>
          </cell>
          <cell r="Z271">
            <v>-1.0007040717358222</v>
          </cell>
          <cell r="AA271">
            <v>-1.234165754481042</v>
          </cell>
        </row>
        <row r="272">
          <cell r="C272" t="str">
            <v>NON-AMADEUS MKTS</v>
          </cell>
          <cell r="D272">
            <v>1.428831072795814E-2</v>
          </cell>
          <cell r="E272">
            <v>8.8119193309713663E-3</v>
          </cell>
          <cell r="F272">
            <v>8.3868473502134236E-3</v>
          </cell>
          <cell r="G272">
            <v>7.7518603889901372E-3</v>
          </cell>
          <cell r="H272">
            <v>3.1591484199519176E-6</v>
          </cell>
          <cell r="I272">
            <v>1.2430289669485506E-5</v>
          </cell>
          <cell r="J272">
            <v>5.4691842846127651E-5</v>
          </cell>
          <cell r="L272">
            <v>-0.54763913969867739</v>
          </cell>
          <cell r="M272">
            <v>-4.250719807579427E-2</v>
          </cell>
          <cell r="N272">
            <v>-6.3498696122328641E-2</v>
          </cell>
          <cell r="O272">
            <v>-0.77487012405701861</v>
          </cell>
          <cell r="P272">
            <v>9.2711412495335879E-4</v>
          </cell>
          <cell r="Q272">
            <v>4.226155317664214E-3</v>
          </cell>
          <cell r="R272">
            <v>-1.4275880438288655</v>
          </cell>
          <cell r="T272">
            <v>-0.38327773669360654</v>
          </cell>
          <cell r="U272">
            <v>-4.8238296878630793E-2</v>
          </cell>
          <cell r="V272">
            <v>-7.5712235445316356E-2</v>
          </cell>
          <cell r="W272">
            <v>-0.9995924657744818</v>
          </cell>
          <cell r="X272">
            <v>2.9346963222686115</v>
          </cell>
          <cell r="Y272">
            <v>3.399884821701936</v>
          </cell>
          <cell r="Z272">
            <v>-0.99913003783959131</v>
          </cell>
          <cell r="AA272">
            <v>-0.75571315947348716</v>
          </cell>
        </row>
        <row r="273">
          <cell r="C273" t="str">
            <v>TOTAL MEA</v>
          </cell>
          <cell r="D273">
            <v>9.5876972721943343E-2</v>
          </cell>
          <cell r="E273">
            <v>0.11585968559583987</v>
          </cell>
          <cell r="F273">
            <v>0.13309836395883848</v>
          </cell>
          <cell r="G273">
            <v>0.13630567217929399</v>
          </cell>
          <cell r="H273">
            <v>0.15414307212357722</v>
          </cell>
          <cell r="I273">
            <v>0.1981702713166073</v>
          </cell>
          <cell r="J273">
            <v>0.20326728481097742</v>
          </cell>
          <cell r="L273">
            <v>1.9982712873896524</v>
          </cell>
          <cell r="M273">
            <v>1.7238678362998612</v>
          </cell>
          <cell r="N273">
            <v>0.3207308220455507</v>
          </cell>
          <cell r="O273">
            <v>1.7837399944283239</v>
          </cell>
          <cell r="P273">
            <v>4.4027199193030082</v>
          </cell>
          <cell r="Q273">
            <v>0.50970134943701118</v>
          </cell>
          <cell r="R273">
            <v>10.229329859466397</v>
          </cell>
          <cell r="T273">
            <v>0.20842035690727534</v>
          </cell>
          <cell r="U273">
            <v>0.14878927276855647</v>
          </cell>
          <cell r="V273">
            <v>2.4097277570199083E-2</v>
          </cell>
          <cell r="W273">
            <v>0.13086322571242848</v>
          </cell>
          <cell r="X273">
            <v>0.28562554636080728</v>
          </cell>
          <cell r="Y273">
            <v>2.5720374002147217E-2</v>
          </cell>
          <cell r="Z273">
            <v>1.0669224912986026</v>
          </cell>
          <cell r="AA273">
            <v>0.15628485744189269</v>
          </cell>
        </row>
        <row r="274">
          <cell r="C274" t="str">
            <v>Owned NMCs</v>
          </cell>
          <cell r="D274">
            <v>5.3577105975692291E-2</v>
          </cell>
          <cell r="E274">
            <v>5.9962473253270032E-2</v>
          </cell>
          <cell r="F274">
            <v>8.2148928030579688E-2</v>
          </cell>
          <cell r="G274">
            <v>0.11476507804403034</v>
          </cell>
          <cell r="H274">
            <v>0.16741056317222799</v>
          </cell>
          <cell r="I274">
            <v>0.23844856986376536</v>
          </cell>
          <cell r="J274">
            <v>0.24330089918664949</v>
          </cell>
          <cell r="L274">
            <v>0.63853672775777415</v>
          </cell>
          <cell r="M274">
            <v>2.2186454777309654</v>
          </cell>
          <cell r="N274">
            <v>3.2616150013450653</v>
          </cell>
          <cell r="O274">
            <v>5.2645485128197649</v>
          </cell>
          <cell r="P274">
            <v>7.1038006691537365</v>
          </cell>
          <cell r="Q274">
            <v>0.48523293228841247</v>
          </cell>
          <cell r="R274">
            <v>18.487146388807304</v>
          </cell>
          <cell r="T274">
            <v>0.11918089193684245</v>
          </cell>
          <cell r="U274">
            <v>0.37000566476966856</v>
          </cell>
          <cell r="V274">
            <v>0.39703683049046479</v>
          </cell>
          <cell r="W274">
            <v>0.45872390822580966</v>
          </cell>
          <cell r="X274">
            <v>0.42433407632979026</v>
          </cell>
          <cell r="Y274">
            <v>2.0349584506446972E-2</v>
          </cell>
          <cell r="Z274">
            <v>3.4505683075145654</v>
          </cell>
          <cell r="AA274">
            <v>0.34797889995544251</v>
          </cell>
        </row>
        <row r="275">
          <cell r="C275" t="str">
            <v>Not Owned NMCs</v>
          </cell>
          <cell r="D275">
            <v>0.122004360562395</v>
          </cell>
          <cell r="E275">
            <v>0.15179996892157671</v>
          </cell>
          <cell r="F275">
            <v>0.17070000624052428</v>
          </cell>
          <cell r="G275">
            <v>0.16174395687747051</v>
          </cell>
          <cell r="H275">
            <v>0.16550906717942687</v>
          </cell>
          <cell r="I275">
            <v>0.21200362795420111</v>
          </cell>
          <cell r="J275">
            <v>0.21833728245632109</v>
          </cell>
          <cell r="L275">
            <v>2.9795608359181713</v>
          </cell>
          <cell r="M275">
            <v>1.8900037318947571</v>
          </cell>
          <cell r="N275">
            <v>-0.89560493630537752</v>
          </cell>
          <cell r="O275">
            <v>0.37651103019563648</v>
          </cell>
          <cell r="P275">
            <v>4.6494560774774234</v>
          </cell>
          <cell r="Q275">
            <v>0.63336545021199786</v>
          </cell>
          <cell r="R275">
            <v>8.9999267391806121</v>
          </cell>
          <cell r="T275">
            <v>0.24421756912486559</v>
          </cell>
          <cell r="U275">
            <v>0.12450620018711445</v>
          </cell>
          <cell r="V275">
            <v>-5.2466602434883769E-2</v>
          </cell>
          <cell r="W275">
            <v>2.327821313787104E-2</v>
          </cell>
          <cell r="X275">
            <v>0.28091851139714241</v>
          </cell>
          <cell r="Y275">
            <v>2.9875217529240716E-2</v>
          </cell>
          <cell r="Z275">
            <v>0.73767254692326367</v>
          </cell>
          <cell r="AA275">
            <v>0.11684675826286206</v>
          </cell>
        </row>
        <row r="276">
          <cell r="C276" t="str">
            <v>Other</v>
          </cell>
          <cell r="D276">
            <v>1.428831072795814E-2</v>
          </cell>
          <cell r="E276">
            <v>8.8119193309713663E-3</v>
          </cell>
          <cell r="F276">
            <v>8.3868473502134236E-3</v>
          </cell>
          <cell r="G276">
            <v>7.7518603889901372E-3</v>
          </cell>
          <cell r="H276">
            <v>3.1591484199519176E-6</v>
          </cell>
          <cell r="I276">
            <v>1.2430289669485506E-5</v>
          </cell>
          <cell r="J276">
            <v>5.4691842846127651E-5</v>
          </cell>
          <cell r="L276">
            <v>-0.54763913969867739</v>
          </cell>
          <cell r="M276">
            <v>-4.250719807579427E-2</v>
          </cell>
          <cell r="N276">
            <v>-6.3498696122328641E-2</v>
          </cell>
          <cell r="O276">
            <v>-0.77487012405701861</v>
          </cell>
          <cell r="P276">
            <v>9.2711412495335879E-4</v>
          </cell>
          <cell r="Q276">
            <v>4.226155317664214E-3</v>
          </cell>
          <cell r="R276">
            <v>-1.4275880438288655</v>
          </cell>
          <cell r="T276">
            <v>-0.38327773669360654</v>
          </cell>
          <cell r="U276">
            <v>-4.8238296878630793E-2</v>
          </cell>
          <cell r="V276">
            <v>-7.5712235445316356E-2</v>
          </cell>
          <cell r="W276">
            <v>-0.9995924657744818</v>
          </cell>
          <cell r="X276">
            <v>2.9346963222686115</v>
          </cell>
          <cell r="Y276">
            <v>3.399884821701936</v>
          </cell>
          <cell r="Z276">
            <v>-0.99913003783959131</v>
          </cell>
          <cell r="AA276">
            <v>-0.75571315947348716</v>
          </cell>
        </row>
        <row r="278">
          <cell r="B278" t="str">
            <v>BRAZIL</v>
          </cell>
          <cell r="C278" t="str">
            <v>BRAZIL</v>
          </cell>
          <cell r="D278">
            <v>0.50438257587853319</v>
          </cell>
          <cell r="E278">
            <v>0.43251629963033922</v>
          </cell>
          <cell r="F278">
            <v>0.41195065837330297</v>
          </cell>
          <cell r="G278">
            <v>0.40062153491905289</v>
          </cell>
          <cell r="H278">
            <v>0.45062669246364329</v>
          </cell>
          <cell r="I278">
            <v>0.40481696233181663</v>
          </cell>
          <cell r="J278">
            <v>0.39664165103869803</v>
          </cell>
          <cell r="L278">
            <v>-7.1866276248193977</v>
          </cell>
          <cell r="M278">
            <v>-2.0565641257036251</v>
          </cell>
          <cell r="N278">
            <v>-1.1329123454250078</v>
          </cell>
          <cell r="O278">
            <v>5.0005157544590393</v>
          </cell>
          <cell r="P278">
            <v>-4.5809730131826658</v>
          </cell>
          <cell r="Q278">
            <v>-0.81753112931186034</v>
          </cell>
          <cell r="R278">
            <v>-9.9565613546716563</v>
          </cell>
          <cell r="T278">
            <v>-0.14248366157973902</v>
          </cell>
          <cell r="U278">
            <v>-4.754882365037616E-2</v>
          </cell>
          <cell r="V278">
            <v>-2.7501166035238667E-2</v>
          </cell>
          <cell r="W278">
            <v>0.12481894552846273</v>
          </cell>
          <cell r="X278">
            <v>-0.10165782652904565</v>
          </cell>
          <cell r="Y278">
            <v>-2.0195080873161464E-2</v>
          </cell>
          <cell r="Z278">
            <v>-0.19740097756805586</v>
          </cell>
          <cell r="AA278">
            <v>-4.3026910749822567E-2</v>
          </cell>
        </row>
        <row r="279">
          <cell r="B279" t="str">
            <v>CHILE</v>
          </cell>
          <cell r="C279" t="str">
            <v>CHILE</v>
          </cell>
          <cell r="D279">
            <v>0.56624464304826616</v>
          </cell>
          <cell r="E279">
            <v>0.58073619247517294</v>
          </cell>
          <cell r="F279">
            <v>0.59291862852974642</v>
          </cell>
          <cell r="G279">
            <v>0.56469624651260086</v>
          </cell>
          <cell r="H279">
            <v>0.51101584042950221</v>
          </cell>
          <cell r="I279">
            <v>0.52942064450518023</v>
          </cell>
          <cell r="J279">
            <v>0.53320346497574678</v>
          </cell>
          <cell r="L279">
            <v>1.449154942690678</v>
          </cell>
          <cell r="M279">
            <v>1.2182436054573476</v>
          </cell>
          <cell r="N279">
            <v>-2.8222382017145553</v>
          </cell>
          <cell r="O279">
            <v>-5.3680406083098653</v>
          </cell>
          <cell r="P279">
            <v>1.8404804075678016</v>
          </cell>
          <cell r="Q279">
            <v>0.37828204705665502</v>
          </cell>
          <cell r="R279">
            <v>-3.6823998543085934</v>
          </cell>
          <cell r="T279">
            <v>2.5592382382452872E-2</v>
          </cell>
          <cell r="U279">
            <v>2.0977573315433151E-2</v>
          </cell>
          <cell r="V279">
            <v>-4.7599081322724279E-2</v>
          </cell>
          <cell r="W279">
            <v>-9.5060674503528508E-2</v>
          </cell>
          <cell r="X279">
            <v>3.6016112651633403E-2</v>
          </cell>
          <cell r="Y279">
            <v>7.1452077092726274E-3</v>
          </cell>
          <cell r="Z279">
            <v>-6.5031959233823766E-2</v>
          </cell>
          <cell r="AA279">
            <v>-1.33585580550446E-2</v>
          </cell>
        </row>
        <row r="280">
          <cell r="B280" t="str">
            <v>COLOMBIA</v>
          </cell>
          <cell r="C280" t="str">
            <v>COLOMBIA</v>
          </cell>
          <cell r="D280">
            <v>0.64764452819455298</v>
          </cell>
          <cell r="E280">
            <v>0.61174175356045724</v>
          </cell>
          <cell r="F280">
            <v>0.66854511835852715</v>
          </cell>
          <cell r="G280">
            <v>0.66448474949324632</v>
          </cell>
          <cell r="H280">
            <v>0.67612850790131895</v>
          </cell>
          <cell r="I280">
            <v>0.70898499101910695</v>
          </cell>
          <cell r="J280">
            <v>0.70176019612726759</v>
          </cell>
          <cell r="L280">
            <v>-3.5902774634095747</v>
          </cell>
          <cell r="M280">
            <v>5.6803364798069911</v>
          </cell>
          <cell r="N280">
            <v>-0.40603688652808279</v>
          </cell>
          <cell r="O280">
            <v>1.1643758408072635</v>
          </cell>
          <cell r="P280">
            <v>3.2856483117787993</v>
          </cell>
          <cell r="Q280">
            <v>-0.7224794891839359</v>
          </cell>
          <cell r="R280">
            <v>6.1340462824553965</v>
          </cell>
          <cell r="T280">
            <v>-5.5435926763995669E-2</v>
          </cell>
          <cell r="U280">
            <v>9.2855137756190587E-2</v>
          </cell>
          <cell r="V280">
            <v>-6.073440301606281E-3</v>
          </cell>
          <cell r="W280">
            <v>1.7522988175353138E-2</v>
          </cell>
          <cell r="X280">
            <v>4.8595027030842841E-2</v>
          </cell>
          <cell r="Y280">
            <v>-1.0190335456120581E-2</v>
          </cell>
          <cell r="Z280">
            <v>9.4713164636090585E-2</v>
          </cell>
          <cell r="AA280">
            <v>1.826324570974891E-2</v>
          </cell>
        </row>
        <row r="281">
          <cell r="B281" t="str">
            <v>ANTIGUA &amp; BARBUDA</v>
          </cell>
          <cell r="C281" t="str">
            <v>ANTIGUA &amp; BARBUDA</v>
          </cell>
          <cell r="D281">
            <v>0.67854959758209665</v>
          </cell>
          <cell r="E281">
            <v>0.59270172437009405</v>
          </cell>
          <cell r="F281">
            <v>0.60730907433830617</v>
          </cell>
          <cell r="G281">
            <v>0.58731987510227257</v>
          </cell>
          <cell r="H281">
            <v>0.58663324440432341</v>
          </cell>
          <cell r="I281">
            <v>0.56600807896537131</v>
          </cell>
          <cell r="J281">
            <v>0.56862713307121726</v>
          </cell>
          <cell r="L281">
            <v>-8.5847873212002597</v>
          </cell>
          <cell r="M281">
            <v>1.4607349968212113</v>
          </cell>
          <cell r="N281">
            <v>-1.9989199236033595</v>
          </cell>
          <cell r="O281">
            <v>-6.8663069794916431E-2</v>
          </cell>
          <cell r="P281">
            <v>-2.0625165438952098</v>
          </cell>
          <cell r="Q281">
            <v>0.26190541058459527</v>
          </cell>
          <cell r="R281">
            <v>-11.254151861672536</v>
          </cell>
          <cell r="T281">
            <v>-0.12651672555389881</v>
          </cell>
          <cell r="U281">
            <v>2.4645364384145108E-2</v>
          </cell>
          <cell r="V281">
            <v>-3.2914376024782532E-2</v>
          </cell>
          <cell r="W281">
            <v>-1.1690915411803893E-3</v>
          </cell>
          <cell r="X281">
            <v>-3.5158534971701516E-2</v>
          </cell>
          <cell r="Y281">
            <v>4.6272380257070811E-3</v>
          </cell>
          <cell r="Z281">
            <v>-0.16585599493058301</v>
          </cell>
          <cell r="AA281">
            <v>-3.5619974485336603E-2</v>
          </cell>
        </row>
        <row r="282">
          <cell r="B282" t="str">
            <v>ARUBA</v>
          </cell>
          <cell r="C282" t="str">
            <v>ARUBA</v>
          </cell>
          <cell r="D282">
            <v>0.22733518939490691</v>
          </cell>
          <cell r="E282">
            <v>0.21777875126809926</v>
          </cell>
          <cell r="F282">
            <v>0.35231301374160751</v>
          </cell>
          <cell r="G282">
            <v>0.48181098204857453</v>
          </cell>
          <cell r="H282">
            <v>0.52999047456219617</v>
          </cell>
          <cell r="I282">
            <v>0.67130480300828987</v>
          </cell>
          <cell r="J282">
            <v>0.67274159258892074</v>
          </cell>
          <cell r="L282">
            <v>-0.95564381268076481</v>
          </cell>
          <cell r="M282">
            <v>13.453426247350825</v>
          </cell>
          <cell r="N282">
            <v>12.949796830696702</v>
          </cell>
          <cell r="O282">
            <v>4.8179492513621636</v>
          </cell>
          <cell r="P282">
            <v>14.131432844609371</v>
          </cell>
          <cell r="Q282">
            <v>0.14367895806308706</v>
          </cell>
          <cell r="R282">
            <v>44.396961361338299</v>
          </cell>
          <cell r="T282">
            <v>-4.2036774650874853E-2</v>
          </cell>
          <cell r="U282">
            <v>0.61775660706166957</v>
          </cell>
          <cell r="V282">
            <v>0.36756510051014768</v>
          </cell>
          <cell r="W282">
            <v>9.9996667383485116E-2</v>
          </cell>
          <cell r="X282">
            <v>0.26663560050362745</v>
          </cell>
          <cell r="Y282">
            <v>2.1402939085080064E-3</v>
          </cell>
          <cell r="Z282">
            <v>1.9529295697471527</v>
          </cell>
          <cell r="AA282">
            <v>0.24179703267941766</v>
          </cell>
        </row>
        <row r="283">
          <cell r="B283" t="str">
            <v>BAHAMAS</v>
          </cell>
          <cell r="C283" t="str">
            <v>BAHAMAS</v>
          </cell>
          <cell r="D283">
            <v>0.23497008064926284</v>
          </cell>
          <cell r="E283">
            <v>0.21517998000543206</v>
          </cell>
          <cell r="F283">
            <v>0.23010082896389258</v>
          </cell>
          <cell r="G283">
            <v>0.24269883292500513</v>
          </cell>
          <cell r="H283">
            <v>0.27287850182246193</v>
          </cell>
          <cell r="I283">
            <v>0.22975592749401108</v>
          </cell>
          <cell r="J283">
            <v>0.22083030177395338</v>
          </cell>
          <cell r="L283">
            <v>-1.9790100643830772</v>
          </cell>
          <cell r="M283">
            <v>1.492084895846052</v>
          </cell>
          <cell r="N283">
            <v>1.2598003961112547</v>
          </cell>
          <cell r="O283">
            <v>3.0179668897456797</v>
          </cell>
          <cell r="P283">
            <v>-4.3122574328450849</v>
          </cell>
          <cell r="Q283">
            <v>-0.89256257200577005</v>
          </cell>
          <cell r="R283">
            <v>-0.52141531552517595</v>
          </cell>
          <cell r="T283">
            <v>-8.4223917313844043E-2</v>
          </cell>
          <cell r="U283">
            <v>6.9341250789612729E-2</v>
          </cell>
          <cell r="V283">
            <v>5.4749928619724386E-2</v>
          </cell>
          <cell r="W283">
            <v>0.12435028439869922</v>
          </cell>
          <cell r="X283">
            <v>-0.15802847802391895</v>
          </cell>
          <cell r="Y283">
            <v>-3.8848293567052217E-2</v>
          </cell>
          <cell r="Z283">
            <v>-2.2190711008159614E-2</v>
          </cell>
          <cell r="AA283">
            <v>-4.4780692127733834E-3</v>
          </cell>
        </row>
        <row r="284">
          <cell r="B284" t="str">
            <v>BARBADOS</v>
          </cell>
          <cell r="C284" t="str">
            <v>BARBADOS</v>
          </cell>
          <cell r="D284">
            <v>0.42535158389541333</v>
          </cell>
          <cell r="E284">
            <v>0.40046892148059465</v>
          </cell>
          <cell r="F284">
            <v>0.38679411494663585</v>
          </cell>
          <cell r="G284">
            <v>0.36539679785928147</v>
          </cell>
          <cell r="H284">
            <v>0.34038696634684079</v>
          </cell>
          <cell r="I284">
            <v>0.29462359896067825</v>
          </cell>
          <cell r="J284">
            <v>0.29981110332291827</v>
          </cell>
          <cell r="L284">
            <v>-2.4882662414818677</v>
          </cell>
          <cell r="M284">
            <v>-1.3674806533958805</v>
          </cell>
          <cell r="N284">
            <v>-2.1397317087354373</v>
          </cell>
          <cell r="O284">
            <v>-2.5009831512440686</v>
          </cell>
          <cell r="P284">
            <v>-4.5763367386162548</v>
          </cell>
          <cell r="Q284">
            <v>0.51875043622400252</v>
          </cell>
          <cell r="R284">
            <v>-13.07279849347351</v>
          </cell>
          <cell r="T284">
            <v>-5.849904727505828E-2</v>
          </cell>
          <cell r="U284">
            <v>-3.4146985697169563E-2</v>
          </cell>
          <cell r="V284">
            <v>-5.5319655239083665E-2</v>
          </cell>
          <cell r="W284">
            <v>-6.8445677846559194E-2</v>
          </cell>
          <cell r="X284">
            <v>-0.13444512249488272</v>
          </cell>
          <cell r="Y284">
            <v>1.7607226238969265E-2</v>
          </cell>
          <cell r="Z284">
            <v>-0.30734100890730165</v>
          </cell>
          <cell r="AA284">
            <v>-7.0811352304803066E-2</v>
          </cell>
        </row>
        <row r="285">
          <cell r="B285" t="str">
            <v>BELIZE</v>
          </cell>
          <cell r="C285" t="str">
            <v>BELIZE</v>
          </cell>
          <cell r="D285">
            <v>0.52341110388710665</v>
          </cell>
          <cell r="E285">
            <v>0.39041721826023823</v>
          </cell>
          <cell r="F285">
            <v>0.3041195644060346</v>
          </cell>
          <cell r="G285">
            <v>0.36652193569850455</v>
          </cell>
          <cell r="H285">
            <v>0.3520775325737609</v>
          </cell>
          <cell r="I285">
            <v>0.30168286667633831</v>
          </cell>
          <cell r="J285">
            <v>0.30614777768220308</v>
          </cell>
          <cell r="L285">
            <v>-13.299388562686843</v>
          </cell>
          <cell r="M285">
            <v>-8.6297653854203631</v>
          </cell>
          <cell r="N285">
            <v>6.2402371292469949</v>
          </cell>
          <cell r="O285">
            <v>-1.4444403124743654</v>
          </cell>
          <cell r="P285">
            <v>-5.0394665897422586</v>
          </cell>
          <cell r="Q285">
            <v>0.4464911005864769</v>
          </cell>
          <cell r="R285">
            <v>-22.172823721076835</v>
          </cell>
          <cell r="T285">
            <v>-0.25409068443369054</v>
          </cell>
          <cell r="U285">
            <v>-0.22103956951171322</v>
          </cell>
          <cell r="V285">
            <v>0.20519025605717234</v>
          </cell>
          <cell r="W285">
            <v>-3.9409382407675109E-2</v>
          </cell>
          <cell r="X285">
            <v>-0.14313513710751991</v>
          </cell>
          <cell r="Y285">
            <v>1.4800015178372705E-2</v>
          </cell>
          <cell r="Z285">
            <v>-0.42362157692893043</v>
          </cell>
          <cell r="AA285">
            <v>-0.10434337447673137</v>
          </cell>
        </row>
        <row r="286">
          <cell r="B286" t="str">
            <v>CAYMAN ISLANDS</v>
          </cell>
          <cell r="C286" t="str">
            <v>CAYMAN ISLANDS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7">
          <cell r="B287" t="str">
            <v>COSTA RICA</v>
          </cell>
          <cell r="C287" t="str">
            <v>COSTA RICA</v>
          </cell>
          <cell r="D287">
            <v>0.40970116673391904</v>
          </cell>
          <cell r="E287">
            <v>0.37351871153515392</v>
          </cell>
          <cell r="F287">
            <v>0.42170554808569949</v>
          </cell>
          <cell r="G287">
            <v>0.44058056463063533</v>
          </cell>
          <cell r="H287">
            <v>0.44598781693794187</v>
          </cell>
          <cell r="I287">
            <v>0.54325854234590398</v>
          </cell>
          <cell r="J287">
            <v>0.55879982156971719</v>
          </cell>
          <cell r="L287">
            <v>-3.6182455198765116</v>
          </cell>
          <cell r="M287">
            <v>4.8186836550545564</v>
          </cell>
          <cell r="N287">
            <v>1.8875016544935841</v>
          </cell>
          <cell r="O287">
            <v>0.54072523073065426</v>
          </cell>
          <cell r="P287">
            <v>9.7270725407962111</v>
          </cell>
          <cell r="Q287">
            <v>1.5541279223813209</v>
          </cell>
          <cell r="R287">
            <v>13.355737561198495</v>
          </cell>
          <cell r="T287">
            <v>-8.8314259603424206E-2</v>
          </cell>
          <cell r="U287">
            <v>0.12900782494268803</v>
          </cell>
          <cell r="V287">
            <v>4.4758757931019799E-2</v>
          </cell>
          <cell r="W287">
            <v>1.2273015973457202E-2</v>
          </cell>
          <cell r="X287">
            <v>0.2181017546080124</v>
          </cell>
          <cell r="Y287">
            <v>2.8607519279315374E-2</v>
          </cell>
          <cell r="Z287">
            <v>0.3259872962449335</v>
          </cell>
          <cell r="AA287">
            <v>5.805409565926567E-2</v>
          </cell>
        </row>
        <row r="288">
          <cell r="B288" t="str">
            <v>DOMINICA</v>
          </cell>
          <cell r="C288" t="str">
            <v>DOMINICA</v>
          </cell>
          <cell r="D288">
            <v>0.32542039209252727</v>
          </cell>
          <cell r="E288">
            <v>0.17828052345966705</v>
          </cell>
          <cell r="F288">
            <v>0.15732460397777734</v>
          </cell>
          <cell r="G288">
            <v>0.17364016736401675</v>
          </cell>
          <cell r="H288">
            <v>0.17038691332727043</v>
          </cell>
          <cell r="I288">
            <v>0.27135610263131138</v>
          </cell>
          <cell r="J288">
            <v>0.28880573102627483</v>
          </cell>
          <cell r="L288">
            <v>-14.713986863286021</v>
          </cell>
          <cell r="M288">
            <v>-2.0955919481889711</v>
          </cell>
          <cell r="N288">
            <v>1.6315563386239407</v>
          </cell>
          <cell r="O288">
            <v>-0.32532540367463114</v>
          </cell>
          <cell r="P288">
            <v>10.096918930404094</v>
          </cell>
          <cell r="Q288">
            <v>1.7449628394963446</v>
          </cell>
          <cell r="R288">
            <v>-5.4064289461215882</v>
          </cell>
          <cell r="T288">
            <v>-0.45215319079028005</v>
          </cell>
          <cell r="U288">
            <v>-0.11754463737947596</v>
          </cell>
          <cell r="V288">
            <v>0.1037063687034232</v>
          </cell>
          <cell r="W288">
            <v>-1.8735607585117275E-2</v>
          </cell>
          <cell r="X288">
            <v>0.59258770132248673</v>
          </cell>
          <cell r="Y288">
            <v>6.4305273497652138E-2</v>
          </cell>
          <cell r="Z288">
            <v>-0.16613675963442298</v>
          </cell>
          <cell r="AA288">
            <v>-3.5684903402300128E-2</v>
          </cell>
        </row>
        <row r="289">
          <cell r="B289" t="str">
            <v>DOMINICAN REP</v>
          </cell>
          <cell r="C289" t="str">
            <v>DOMINICAN REP</v>
          </cell>
          <cell r="D289">
            <v>0.24439954608698672</v>
          </cell>
          <cell r="E289">
            <v>0.23259144236200471</v>
          </cell>
          <cell r="F289">
            <v>0.24707009979856298</v>
          </cell>
          <cell r="G289">
            <v>0.24666714182635907</v>
          </cell>
          <cell r="H289">
            <v>0.25708108125958168</v>
          </cell>
          <cell r="I289">
            <v>0.28412401700247519</v>
          </cell>
          <cell r="J289">
            <v>0.28865355006221194</v>
          </cell>
          <cell r="L289">
            <v>-1.1808103724982004</v>
          </cell>
          <cell r="M289">
            <v>1.4478657436558269</v>
          </cell>
          <cell r="N289">
            <v>-4.0295797220391005E-2</v>
          </cell>
          <cell r="O289">
            <v>1.0413939433222608</v>
          </cell>
          <cell r="P289">
            <v>2.7042935742893515</v>
          </cell>
          <cell r="Q289">
            <v>0.45295330597367456</v>
          </cell>
          <cell r="R289">
            <v>3.9724470915488475</v>
          </cell>
          <cell r="T289">
            <v>-4.8314753091968754E-2</v>
          </cell>
          <cell r="U289">
            <v>6.2249312741367913E-2</v>
          </cell>
          <cell r="V289">
            <v>-1.630945923980498E-3</v>
          </cell>
          <cell r="W289">
            <v>4.2218592051281423E-2</v>
          </cell>
          <cell r="X289">
            <v>0.1051922436703443</v>
          </cell>
          <cell r="Y289">
            <v>1.5942098480528299E-2</v>
          </cell>
          <cell r="Z289">
            <v>0.16253905357643239</v>
          </cell>
          <cell r="AA289">
            <v>3.057952585639323E-2</v>
          </cell>
        </row>
        <row r="290">
          <cell r="B290" t="str">
            <v>EL SALVADOR</v>
          </cell>
          <cell r="C290" t="str">
            <v>EL SALVADOR</v>
          </cell>
          <cell r="D290">
            <v>0.65356607929515431</v>
          </cell>
          <cell r="E290">
            <v>0.52198159059828753</v>
          </cell>
          <cell r="F290">
            <v>0.51116534829986571</v>
          </cell>
          <cell r="G290">
            <v>0.54501486249804454</v>
          </cell>
          <cell r="H290">
            <v>0.56922273717942218</v>
          </cell>
          <cell r="I290">
            <v>0.59699137931034474</v>
          </cell>
          <cell r="J290">
            <v>0.59888922758938601</v>
          </cell>
          <cell r="L290">
            <v>-13.158448869686678</v>
          </cell>
          <cell r="M290">
            <v>-1.0816242298421819</v>
          </cell>
          <cell r="N290">
            <v>3.3849514198178832</v>
          </cell>
          <cell r="O290">
            <v>2.4207874681377639</v>
          </cell>
          <cell r="P290">
            <v>2.7768642130922561</v>
          </cell>
          <cell r="Q290">
            <v>0.18978482790412698</v>
          </cell>
          <cell r="R290">
            <v>-5.6574699984809573</v>
          </cell>
          <cell r="T290">
            <v>-0.20133310596347898</v>
          </cell>
          <cell r="U290">
            <v>-2.0721501472924397E-2</v>
          </cell>
          <cell r="V290">
            <v>6.6220283340336472E-2</v>
          </cell>
          <cell r="W290">
            <v>4.4416907403996619E-2</v>
          </cell>
          <cell r="X290">
            <v>4.8783438041354543E-2</v>
          </cell>
          <cell r="Y290">
            <v>3.1790212468958412E-3</v>
          </cell>
          <cell r="Z290">
            <v>-8.6563090982052171E-2</v>
          </cell>
          <cell r="AA290">
            <v>-1.7945225954426491E-2</v>
          </cell>
        </row>
        <row r="291">
          <cell r="B291" t="str">
            <v>GRENADA</v>
          </cell>
          <cell r="C291" t="str">
            <v>GRENADA</v>
          </cell>
          <cell r="D291">
            <v>0.70698356339264357</v>
          </cell>
          <cell r="E291">
            <v>0.65942946159088711</v>
          </cell>
          <cell r="F291">
            <v>0.71305036317945536</v>
          </cell>
          <cell r="G291">
            <v>0.73551088893357086</v>
          </cell>
          <cell r="H291">
            <v>0.74797311147710166</v>
          </cell>
          <cell r="I291">
            <v>0.72014522109977153</v>
          </cell>
          <cell r="J291">
            <v>0.71138444488830754</v>
          </cell>
          <cell r="L291">
            <v>-4.7554101801756454</v>
          </cell>
          <cell r="M291">
            <v>5.3620901588568248</v>
          </cell>
          <cell r="N291">
            <v>2.2460525754115501</v>
          </cell>
          <cell r="O291">
            <v>1.2462222543530799</v>
          </cell>
          <cell r="P291">
            <v>-2.7827890377330133</v>
          </cell>
          <cell r="Q291">
            <v>-0.87607762114639831</v>
          </cell>
          <cell r="R291">
            <v>1.3161657707127956</v>
          </cell>
          <cell r="T291">
            <v>-6.7263376780014261E-2</v>
          </cell>
          <cell r="U291">
            <v>8.1314082417862643E-2</v>
          </cell>
          <cell r="V291">
            <v>3.149921367961328E-2</v>
          </cell>
          <cell r="W291">
            <v>1.6943627526167626E-2</v>
          </cell>
          <cell r="X291">
            <v>-3.7204399396624677E-2</v>
          </cell>
          <cell r="Y291">
            <v>-1.216529104794295E-2</v>
          </cell>
          <cell r="Z291">
            <v>1.8616638898885096E-2</v>
          </cell>
          <cell r="AA291">
            <v>3.6959071633446694E-3</v>
          </cell>
        </row>
        <row r="292">
          <cell r="B292" t="str">
            <v>GUATEMALA</v>
          </cell>
          <cell r="C292" t="str">
            <v>GUATEMALA</v>
          </cell>
          <cell r="D292">
            <v>0.61447809707874923</v>
          </cell>
          <cell r="E292">
            <v>0.55746002359018776</v>
          </cell>
          <cell r="F292">
            <v>0.56860516185702847</v>
          </cell>
          <cell r="G292">
            <v>0.62432673809768013</v>
          </cell>
          <cell r="H292">
            <v>0.66565028681855343</v>
          </cell>
          <cell r="I292">
            <v>0.74461485666015514</v>
          </cell>
          <cell r="J292">
            <v>0.75425741631153675</v>
          </cell>
          <cell r="L292">
            <v>-5.7018073488561472</v>
          </cell>
          <cell r="M292">
            <v>1.1145138266840715</v>
          </cell>
          <cell r="N292">
            <v>5.5721576240651665</v>
          </cell>
          <cell r="O292">
            <v>4.1323548720873298</v>
          </cell>
          <cell r="P292">
            <v>7.8964569841601717</v>
          </cell>
          <cell r="Q292">
            <v>0.96425596513816103</v>
          </cell>
          <cell r="R292">
            <v>13.013675958140592</v>
          </cell>
          <cell r="T292">
            <v>-9.2791059208826798E-2</v>
          </cell>
          <cell r="U292">
            <v>1.9992713011173668E-2</v>
          </cell>
          <cell r="V292">
            <v>9.7996958132895884E-2</v>
          </cell>
          <cell r="W292">
            <v>6.6188977980962127E-2</v>
          </cell>
          <cell r="X292">
            <v>0.11862771098471159</v>
          </cell>
          <cell r="Y292">
            <v>1.2949727721834225E-2</v>
          </cell>
          <cell r="Z292">
            <v>0.21178421200052644</v>
          </cell>
          <cell r="AA292">
            <v>3.9166309062880433E-2</v>
          </cell>
        </row>
        <row r="293">
          <cell r="B293" t="str">
            <v>HAITI</v>
          </cell>
          <cell r="C293" t="str">
            <v>HAITI</v>
          </cell>
          <cell r="D293">
            <v>5.1140267643883124E-2</v>
          </cell>
          <cell r="E293">
            <v>3.136243824448702E-2</v>
          </cell>
          <cell r="F293">
            <v>1.0499206964441518E-2</v>
          </cell>
          <cell r="G293">
            <v>9.7067041356618255E-3</v>
          </cell>
          <cell r="H293">
            <v>8.6538644418098949E-3</v>
          </cell>
          <cell r="I293">
            <v>5.8858620003976935E-3</v>
          </cell>
          <cell r="J293">
            <v>5.0330349290820114E-3</v>
          </cell>
          <cell r="L293">
            <v>-1.9777829399396103</v>
          </cell>
          <cell r="M293">
            <v>-2.0863231280045502</v>
          </cell>
          <cell r="N293">
            <v>-7.9250282877969286E-2</v>
          </cell>
          <cell r="O293">
            <v>-0.10528396938519306</v>
          </cell>
          <cell r="P293">
            <v>-0.27680024414122012</v>
          </cell>
          <cell r="Q293">
            <v>-8.5282707131568214E-2</v>
          </cell>
          <cell r="R293">
            <v>-4.5254405643485427</v>
          </cell>
          <cell r="T293">
            <v>-0.3867369161444294</v>
          </cell>
          <cell r="U293">
            <v>-0.66522988797635652</v>
          </cell>
          <cell r="V293">
            <v>-7.548216083974002E-2</v>
          </cell>
          <cell r="W293">
            <v>-0.10846520911087243</v>
          </cell>
          <cell r="X293">
            <v>-0.31985738394964891</v>
          </cell>
          <cell r="Y293">
            <v>-0.14489416694751911</v>
          </cell>
          <cell r="Z293">
            <v>-0.88490748540105268</v>
          </cell>
          <cell r="AA293">
            <v>-0.3510527210442379</v>
          </cell>
        </row>
        <row r="294">
          <cell r="B294" t="str">
            <v>HONDURAS</v>
          </cell>
          <cell r="C294" t="str">
            <v>HONDURAS</v>
          </cell>
          <cell r="D294">
            <v>0.85402268004256054</v>
          </cell>
          <cell r="E294">
            <v>0.78303455451264015</v>
          </cell>
          <cell r="F294">
            <v>0.77383001372692561</v>
          </cell>
          <cell r="G294">
            <v>0.78367850927469462</v>
          </cell>
          <cell r="H294">
            <v>0.74346200420641151</v>
          </cell>
          <cell r="I294">
            <v>0.57950434404801798</v>
          </cell>
          <cell r="J294">
            <v>0.56766169522105303</v>
          </cell>
          <cell r="L294">
            <v>-7.0988125529920403</v>
          </cell>
          <cell r="M294">
            <v>-0.92045407857145323</v>
          </cell>
          <cell r="N294">
            <v>0.98484955477690095</v>
          </cell>
          <cell r="O294">
            <v>-4.0216505068283119</v>
          </cell>
          <cell r="P294">
            <v>-16.395766015839353</v>
          </cell>
          <cell r="Q294">
            <v>-1.1842648826964952</v>
          </cell>
          <cell r="R294">
            <v>-27.451833599454257</v>
          </cell>
          <cell r="T294">
            <v>-8.3122061262334013E-2</v>
          </cell>
          <cell r="U294">
            <v>-1.1754961173384482E-2</v>
          </cell>
          <cell r="V294">
            <v>1.2726949553606204E-2</v>
          </cell>
          <cell r="W294">
            <v>-5.1317606125889648E-2</v>
          </cell>
          <cell r="X294">
            <v>-0.22053266909504776</v>
          </cell>
          <cell r="Y294">
            <v>-2.0435824077245646E-2</v>
          </cell>
          <cell r="Z294">
            <v>-0.32144150548889616</v>
          </cell>
          <cell r="AA294">
            <v>-7.4625647913391879E-2</v>
          </cell>
        </row>
        <row r="295">
          <cell r="B295" t="str">
            <v>JAMAICA</v>
          </cell>
          <cell r="C295" t="str">
            <v>JAMAICA</v>
          </cell>
          <cell r="D295">
            <v>0.15145942465108791</v>
          </cell>
          <cell r="E295">
            <v>0.11959079452892118</v>
          </cell>
          <cell r="F295">
            <v>0.1157489459180619</v>
          </cell>
          <cell r="G295">
            <v>0.20137079434215693</v>
          </cell>
          <cell r="H295">
            <v>0.23811539004090843</v>
          </cell>
          <cell r="I295">
            <v>0.37342657614042302</v>
          </cell>
          <cell r="J295">
            <v>0.37919809384923725</v>
          </cell>
          <cell r="L295">
            <v>-3.1868630122166728</v>
          </cell>
          <cell r="M295">
            <v>-0.38418486108592886</v>
          </cell>
          <cell r="N295">
            <v>8.5621848424095042</v>
          </cell>
          <cell r="O295">
            <v>3.6744595698751494</v>
          </cell>
          <cell r="P295">
            <v>13.531118609951459</v>
          </cell>
          <cell r="Q295">
            <v>0.57715177088142333</v>
          </cell>
          <cell r="R295">
            <v>22.19671514893351</v>
          </cell>
          <cell r="T295">
            <v>-0.21041034716447293</v>
          </cell>
          <cell r="U295">
            <v>-3.2124952643660221E-2</v>
          </cell>
          <cell r="V295">
            <v>0.7397203295890602</v>
          </cell>
          <cell r="W295">
            <v>0.18247231838554168</v>
          </cell>
          <cell r="X295">
            <v>0.56825888522479806</v>
          </cell>
          <cell r="Y295">
            <v>1.5455562291431413E-2</v>
          </cell>
          <cell r="Z295">
            <v>1.4655222149474918</v>
          </cell>
          <cell r="AA295">
            <v>0.19779303666306514</v>
          </cell>
        </row>
        <row r="296">
          <cell r="B296" t="str">
            <v>NETHERLANDS ANTILLES</v>
          </cell>
          <cell r="C296" t="str">
            <v>NETHERLANDS ANTILLES</v>
          </cell>
          <cell r="D296">
            <v>9.9526201784316065E-2</v>
          </cell>
          <cell r="E296">
            <v>9.1933393522833168E-2</v>
          </cell>
          <cell r="F296">
            <v>8.3226416190159413E-2</v>
          </cell>
          <cell r="G296">
            <v>9.2680974460437091E-2</v>
          </cell>
          <cell r="H296">
            <v>0.11628075065513677</v>
          </cell>
          <cell r="I296">
            <v>0.13209146213551501</v>
          </cell>
          <cell r="J296">
            <v>0.13938351204139762</v>
          </cell>
          <cell r="L296">
            <v>-0.75928082614828973</v>
          </cell>
          <cell r="M296">
            <v>-0.87069773326737543</v>
          </cell>
          <cell r="N296">
            <v>0.94545582702776776</v>
          </cell>
          <cell r="O296">
            <v>2.3599776194699675</v>
          </cell>
          <cell r="P296">
            <v>1.5810711480378243</v>
          </cell>
          <cell r="Q296">
            <v>0.72920499058826138</v>
          </cell>
          <cell r="R296">
            <v>3.2565260351198946</v>
          </cell>
          <cell r="T296">
            <v>-7.6289541099310965E-2</v>
          </cell>
          <cell r="U296">
            <v>-9.4709626165504601E-2</v>
          </cell>
          <cell r="V296">
            <v>0.11360044926932189</v>
          </cell>
          <cell r="W296">
            <v>0.25463452809048492</v>
          </cell>
          <cell r="X296">
            <v>0.13597015319645944</v>
          </cell>
          <cell r="Y296">
            <v>5.5204551361552667E-2</v>
          </cell>
          <cell r="Z296">
            <v>0.32720288494251348</v>
          </cell>
          <cell r="AA296">
            <v>5.8248017159507226E-2</v>
          </cell>
        </row>
        <row r="297">
          <cell r="B297" t="str">
            <v>NICARAGUA</v>
          </cell>
          <cell r="C297" t="str">
            <v>NICARAGUA</v>
          </cell>
          <cell r="D297">
            <v>0.70997981369961871</v>
          </cell>
          <cell r="E297">
            <v>0.65851176379545406</v>
          </cell>
          <cell r="F297">
            <v>0.63641264630829864</v>
          </cell>
          <cell r="G297">
            <v>0.62452510724349808</v>
          </cell>
          <cell r="H297">
            <v>0.59516283539848414</v>
          </cell>
          <cell r="I297">
            <v>0.63166548079899365</v>
          </cell>
          <cell r="J297">
            <v>0.62188727337850835</v>
          </cell>
          <cell r="L297">
            <v>-5.1468049904164648</v>
          </cell>
          <cell r="M297">
            <v>-2.2099117487155429</v>
          </cell>
          <cell r="N297">
            <v>-1.1887539064800556</v>
          </cell>
          <cell r="O297">
            <v>-2.9362271845013943</v>
          </cell>
          <cell r="P297">
            <v>3.6502645400509515</v>
          </cell>
          <cell r="Q297">
            <v>-0.97782074204852965</v>
          </cell>
          <cell r="R297">
            <v>-7.8314332900625061</v>
          </cell>
          <cell r="T297">
            <v>-7.2492272190065377E-2</v>
          </cell>
          <cell r="U297">
            <v>-3.355918406040781E-2</v>
          </cell>
          <cell r="V297">
            <v>-1.8678979957041708E-2</v>
          </cell>
          <cell r="W297">
            <v>-4.701535855717931E-2</v>
          </cell>
          <cell r="X297">
            <v>6.133219890329622E-2</v>
          </cell>
          <cell r="Y297">
            <v>-1.5480040809127127E-2</v>
          </cell>
          <cell r="Z297">
            <v>-0.1103050134517749</v>
          </cell>
          <cell r="AA297">
            <v>-2.3104230968653883E-2</v>
          </cell>
        </row>
        <row r="298">
          <cell r="B298" t="str">
            <v>PANAMA</v>
          </cell>
          <cell r="C298" t="str">
            <v>PANAMA</v>
          </cell>
          <cell r="D298">
            <v>0.63079784712284226</v>
          </cell>
          <cell r="E298">
            <v>0.58834127487269694</v>
          </cell>
          <cell r="F298">
            <v>0.65252431232884556</v>
          </cell>
          <cell r="G298">
            <v>0.70665112106682348</v>
          </cell>
          <cell r="H298">
            <v>0.70336615806562641</v>
          </cell>
          <cell r="I298">
            <v>0.74469367363476868</v>
          </cell>
          <cell r="J298">
            <v>0.74672994690402672</v>
          </cell>
          <cell r="L298">
            <v>-4.2456572250145319</v>
          </cell>
          <cell r="M298">
            <v>6.4183037456148622</v>
          </cell>
          <cell r="N298">
            <v>5.4126808737977932</v>
          </cell>
          <cell r="O298">
            <v>-0.32849630011970721</v>
          </cell>
          <cell r="P298">
            <v>4.1327515569142275</v>
          </cell>
          <cell r="Q298">
            <v>0.20362732692580376</v>
          </cell>
          <cell r="R298">
            <v>11.389582651192644</v>
          </cell>
          <cell r="T298">
            <v>-6.7306146404582212E-2</v>
          </cell>
          <cell r="U298">
            <v>0.10909150895462205</v>
          </cell>
          <cell r="V298">
            <v>8.2949872848109729E-2</v>
          </cell>
          <cell r="W298">
            <v>-4.6486348118117693E-3</v>
          </cell>
          <cell r="X298">
            <v>5.8756758617445781E-2</v>
          </cell>
          <cell r="Y298">
            <v>2.734377021519796E-3</v>
          </cell>
          <cell r="Z298">
            <v>0.18055836276458659</v>
          </cell>
          <cell r="AA298">
            <v>3.3754688803697697E-2</v>
          </cell>
        </row>
        <row r="299">
          <cell r="B299" t="str">
            <v>PUERTO RICO</v>
          </cell>
          <cell r="C299" t="str">
            <v>PUERTO RICO</v>
          </cell>
          <cell r="D299">
            <v>0</v>
          </cell>
          <cell r="E299">
            <v>0.22191131636400513</v>
          </cell>
          <cell r="F299">
            <v>0.21372381996487763</v>
          </cell>
          <cell r="G299">
            <v>0.22292026999031617</v>
          </cell>
          <cell r="H299">
            <v>0.2080553809739083</v>
          </cell>
          <cell r="I299">
            <v>0.18853965865006303</v>
          </cell>
          <cell r="J299">
            <v>0.18535153163017315</v>
          </cell>
          <cell r="L299">
            <v>22.191131636400513</v>
          </cell>
          <cell r="M299">
            <v>-0.81874963991274974</v>
          </cell>
          <cell r="N299">
            <v>0.91964500254385351</v>
          </cell>
          <cell r="O299">
            <v>-1.4864889016407867</v>
          </cell>
          <cell r="P299">
            <v>-1.9515722323845268</v>
          </cell>
          <cell r="Q299">
            <v>-0.31881270198898803</v>
          </cell>
          <cell r="R299">
            <v>18.853965865006302</v>
          </cell>
          <cell r="T299">
            <v>0</v>
          </cell>
          <cell r="U299">
            <v>-3.6895353212620274E-2</v>
          </cell>
          <cell r="V299">
            <v>4.3029597856475865E-2</v>
          </cell>
          <cell r="W299">
            <v>-6.6682536393184888E-2</v>
          </cell>
          <cell r="X299">
            <v>-9.3800613242935982E-2</v>
          </cell>
          <cell r="Y299">
            <v>-1.6909583069772971E-2</v>
          </cell>
          <cell r="Z299">
            <v>0</v>
          </cell>
          <cell r="AA299">
            <v>0</v>
          </cell>
        </row>
        <row r="300">
          <cell r="B300" t="str">
            <v>ST. KITTS</v>
          </cell>
          <cell r="C300" t="str">
            <v>ST. KITTS</v>
          </cell>
          <cell r="D300">
            <v>0.37115794036282046</v>
          </cell>
          <cell r="E300">
            <v>0.28875131529212256</v>
          </cell>
          <cell r="F300">
            <v>0.30327315674034083</v>
          </cell>
          <cell r="G300">
            <v>0.30930667184101146</v>
          </cell>
          <cell r="H300">
            <v>0.39618493171894836</v>
          </cell>
          <cell r="I300">
            <v>0.43008758269770581</v>
          </cell>
          <cell r="J300">
            <v>0.43851508120649652</v>
          </cell>
          <cell r="L300">
            <v>-8.240662507069791</v>
          </cell>
          <cell r="M300">
            <v>1.4521841448218276</v>
          </cell>
          <cell r="N300">
            <v>0.60335151006706278</v>
          </cell>
          <cell r="O300">
            <v>8.6878259877936905</v>
          </cell>
          <cell r="P300">
            <v>3.3902650978757443</v>
          </cell>
          <cell r="Q300">
            <v>0.84274985087907095</v>
          </cell>
          <cell r="R300">
            <v>5.8929642334885344</v>
          </cell>
          <cell r="T300">
            <v>-0.22202576345299907</v>
          </cell>
          <cell r="U300">
            <v>5.0291862509879381E-2</v>
          </cell>
          <cell r="V300">
            <v>1.9894655911919301E-2</v>
          </cell>
          <cell r="W300">
            <v>0.28088065272188412</v>
          </cell>
          <cell r="X300">
            <v>8.5572792563468392E-2</v>
          </cell>
          <cell r="Y300">
            <v>1.9594842650256572E-2</v>
          </cell>
          <cell r="Z300">
            <v>0.15877241445320944</v>
          </cell>
          <cell r="AA300">
            <v>2.9910840910451597E-2</v>
          </cell>
        </row>
        <row r="301">
          <cell r="B301" t="str">
            <v>ST. LUCIA</v>
          </cell>
          <cell r="C301" t="str">
            <v>ST. LUCIA</v>
          </cell>
          <cell r="D301">
            <v>9.5841439921793392E-2</v>
          </cell>
          <cell r="E301">
            <v>9.3982180938702656E-2</v>
          </cell>
          <cell r="F301">
            <v>9.8912231748476034E-2</v>
          </cell>
          <cell r="G301">
            <v>7.7748518314382731E-2</v>
          </cell>
          <cell r="H301">
            <v>0.13585643065280137</v>
          </cell>
          <cell r="I301">
            <v>0.17749018977398115</v>
          </cell>
          <cell r="J301">
            <v>0.17936311549055134</v>
          </cell>
          <cell r="L301">
            <v>-0.18592589830907363</v>
          </cell>
          <cell r="M301">
            <v>0.49300508097733786</v>
          </cell>
          <cell r="N301">
            <v>-2.1163713434093303</v>
          </cell>
          <cell r="O301">
            <v>5.8107912338418641</v>
          </cell>
          <cell r="P301">
            <v>4.1633759121179779</v>
          </cell>
          <cell r="Q301">
            <v>0.18729257165701896</v>
          </cell>
          <cell r="R301">
            <v>8.164874985218777</v>
          </cell>
          <cell r="T301">
            <v>-1.9399322303670474E-2</v>
          </cell>
          <cell r="U301">
            <v>5.2457293079726242E-2</v>
          </cell>
          <cell r="V301">
            <v>-0.21396457303592664</v>
          </cell>
          <cell r="W301">
            <v>0.74738289035238403</v>
          </cell>
          <cell r="X301">
            <v>0.30645409217013975</v>
          </cell>
          <cell r="Y301">
            <v>1.055227739040232E-2</v>
          </cell>
          <cell r="Z301">
            <v>0.85191489108274188</v>
          </cell>
          <cell r="AA301">
            <v>0.13116043114146647</v>
          </cell>
        </row>
        <row r="302">
          <cell r="B302" t="str">
            <v>ST. VINCENT</v>
          </cell>
          <cell r="C302" t="str">
            <v>ST. VINCENT</v>
          </cell>
          <cell r="D302">
            <v>0.13079559331381224</v>
          </cell>
          <cell r="E302">
            <v>0.1282617517435331</v>
          </cell>
          <cell r="F302">
            <v>0.14754228469637912</v>
          </cell>
          <cell r="G302">
            <v>0.20172363423897166</v>
          </cell>
          <cell r="H302">
            <v>0.19489516332756851</v>
          </cell>
          <cell r="I302">
            <v>0.17084390262370802</v>
          </cell>
          <cell r="J302">
            <v>0.16507684154742977</v>
          </cell>
          <cell r="L302">
            <v>-0.25338415702791384</v>
          </cell>
          <cell r="M302">
            <v>1.9280532952846015</v>
          </cell>
          <cell r="N302">
            <v>5.4181349542592541</v>
          </cell>
          <cell r="O302">
            <v>-0.68284709114031505</v>
          </cell>
          <cell r="P302">
            <v>-2.4051260703860491</v>
          </cell>
          <cell r="Q302">
            <v>-0.57670610762782515</v>
          </cell>
          <cell r="R302">
            <v>4.004830930989578</v>
          </cell>
          <cell r="T302">
            <v>-1.9372530114220243E-2</v>
          </cell>
          <cell r="U302">
            <v>0.15032176538020914</v>
          </cell>
          <cell r="V302">
            <v>0.3672259085189713</v>
          </cell>
          <cell r="W302">
            <v>-3.3850624083610392E-2</v>
          </cell>
          <cell r="X302">
            <v>-0.12340614458162069</v>
          </cell>
          <cell r="Y302">
            <v>-3.3756317829969573E-2</v>
          </cell>
          <cell r="Z302">
            <v>0.30619005040796443</v>
          </cell>
          <cell r="AA302">
            <v>5.4875666422409708E-2</v>
          </cell>
        </row>
        <row r="303">
          <cell r="B303" t="str">
            <v>TRINIDAD &amp; TOBAGO</v>
          </cell>
          <cell r="C303" t="str">
            <v>TRINIDAD &amp; TOBAGO</v>
          </cell>
          <cell r="D303">
            <v>0.3529043978279171</v>
          </cell>
          <cell r="E303">
            <v>0.30638540427185412</v>
          </cell>
          <cell r="F303">
            <v>0.3513483139052091</v>
          </cell>
          <cell r="G303">
            <v>0.40974420623789493</v>
          </cell>
          <cell r="H303">
            <v>0.41399678355170005</v>
          </cell>
          <cell r="I303">
            <v>0.44623980034312388</v>
          </cell>
          <cell r="J303">
            <v>0.4465339779045629</v>
          </cell>
          <cell r="L303">
            <v>-4.6518993556062984</v>
          </cell>
          <cell r="M303">
            <v>4.4962909633354977</v>
          </cell>
          <cell r="N303">
            <v>5.8395892332685833</v>
          </cell>
          <cell r="O303">
            <v>0.42525773138051282</v>
          </cell>
          <cell r="P303">
            <v>3.2243016791423829</v>
          </cell>
          <cell r="Q303">
            <v>2.9417756143901297E-2</v>
          </cell>
          <cell r="R303">
            <v>9.3335402515206773</v>
          </cell>
          <cell r="T303">
            <v>-0.13181755127559092</v>
          </cell>
          <cell r="U303">
            <v>0.14675277936366582</v>
          </cell>
          <cell r="V303">
            <v>0.1662051304120975</v>
          </cell>
          <cell r="W303">
            <v>1.0378614874998693E-2</v>
          </cell>
          <cell r="X303">
            <v>7.7882288154051071E-2</v>
          </cell>
          <cell r="Y303">
            <v>6.5923649394972195E-4</v>
          </cell>
          <cell r="Z303">
            <v>0.26447786734785583</v>
          </cell>
          <cell r="AA303">
            <v>4.8050589102074159E-2</v>
          </cell>
        </row>
        <row r="304">
          <cell r="B304" t="str">
            <v>TURKS AND CAICOS IS</v>
          </cell>
          <cell r="C304" t="str">
            <v>TURKS AND CAICOS IS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B305" t="str">
            <v>VIRGIN ISLANDS-BRITISH</v>
          </cell>
          <cell r="C305" t="str">
            <v>VIRGIN ISLANDS-BRITISH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B306" t="str">
            <v>VIRGIN ISLANDS-US</v>
          </cell>
          <cell r="C306" t="str">
            <v>VIRGIN ISLANDS-US</v>
          </cell>
          <cell r="D306">
            <v>0</v>
          </cell>
          <cell r="E306">
            <v>0.16054897916220032</v>
          </cell>
          <cell r="F306">
            <v>8.7175500270416442E-2</v>
          </cell>
          <cell r="G306">
            <v>5.111353364236685E-2</v>
          </cell>
          <cell r="H306">
            <v>3.6605480664859587E-2</v>
          </cell>
          <cell r="I306">
            <v>2.2807139224117999E-2</v>
          </cell>
          <cell r="J306">
            <v>2.3194429930993379E-2</v>
          </cell>
          <cell r="L306">
            <v>16.054897916220032</v>
          </cell>
          <cell r="M306">
            <v>-7.3373478891783872</v>
          </cell>
          <cell r="N306">
            <v>-3.6061966628049591</v>
          </cell>
          <cell r="O306">
            <v>-1.4508052977507262</v>
          </cell>
          <cell r="P306">
            <v>-1.3798341440741588</v>
          </cell>
          <cell r="Q306">
            <v>3.8729070687537961E-2</v>
          </cell>
          <cell r="R306">
            <v>2.2807139224118007</v>
          </cell>
          <cell r="T306">
            <v>0</v>
          </cell>
          <cell r="U306">
            <v>-0.45701616587456284</v>
          </cell>
          <cell r="V306">
            <v>-0.41367088822187636</v>
          </cell>
          <cell r="W306">
            <v>-0.28383975717698895</v>
          </cell>
          <cell r="X306">
            <v>-0.37694741853199254</v>
          </cell>
          <cell r="Y306">
            <v>1.6981117318993988E-2</v>
          </cell>
          <cell r="Z306">
            <v>0</v>
          </cell>
          <cell r="AA306">
            <v>0</v>
          </cell>
        </row>
        <row r="307">
          <cell r="B307" t="str">
            <v>REST CENTRAL AMERICA &amp; CARIBEAN</v>
          </cell>
          <cell r="C307" t="str">
            <v>REST CENTRAL AMERICA &amp; CARIBEAN</v>
          </cell>
          <cell r="D307">
            <v>0.63772904776209072</v>
          </cell>
          <cell r="E307">
            <v>0.44474095102909855</v>
          </cell>
          <cell r="F307">
            <v>0.46975620688796482</v>
          </cell>
          <cell r="G307">
            <v>0.50710297138558558</v>
          </cell>
          <cell r="H307">
            <v>0.55021387390738319</v>
          </cell>
          <cell r="I307">
            <v>0.56553315685875249</v>
          </cell>
          <cell r="J307">
            <v>0.57158002849286005</v>
          </cell>
          <cell r="L307">
            <v>-19.298809673299218</v>
          </cell>
          <cell r="M307">
            <v>2.5015255858866272</v>
          </cell>
          <cell r="N307">
            <v>3.7346764497620755</v>
          </cell>
          <cell r="O307">
            <v>4.3110902521797616</v>
          </cell>
          <cell r="P307">
            <v>1.5319282951369306</v>
          </cell>
          <cell r="Q307">
            <v>0.60468716341075535</v>
          </cell>
          <cell r="R307">
            <v>-7.2195890903338249</v>
          </cell>
          <cell r="T307">
            <v>-0.3026176985511686</v>
          </cell>
          <cell r="U307">
            <v>5.6246801201874419E-2</v>
          </cell>
          <cell r="V307">
            <v>7.9502439669792091E-2</v>
          </cell>
          <cell r="W307">
            <v>8.501409960979589E-2</v>
          </cell>
          <cell r="X307">
            <v>2.7842414882377042E-2</v>
          </cell>
          <cell r="Y307">
            <v>1.0692337948308595E-2</v>
          </cell>
          <cell r="Z307">
            <v>-0.11320778182628966</v>
          </cell>
          <cell r="AA307">
            <v>-2.3742519419303942E-2</v>
          </cell>
        </row>
        <row r="308">
          <cell r="B308" t="str">
            <v>CC NMC</v>
          </cell>
          <cell r="C308" t="str">
            <v>CENTRAL AMERICA &amp; CARIBBEAN</v>
          </cell>
          <cell r="D308">
            <v>0.41127695942322673</v>
          </cell>
          <cell r="E308">
            <v>0.33133494301967487</v>
          </cell>
          <cell r="F308">
            <v>0.34353021129907069</v>
          </cell>
          <cell r="G308">
            <v>0.36533749630519213</v>
          </cell>
          <cell r="H308">
            <v>0.37387599491653106</v>
          </cell>
          <cell r="I308">
            <v>0.39757613042031764</v>
          </cell>
          <cell r="J308">
            <v>0.39813105551410116</v>
          </cell>
          <cell r="L308">
            <v>-7.9942016403551861</v>
          </cell>
          <cell r="M308">
            <v>1.2195268279395821</v>
          </cell>
          <cell r="N308">
            <v>2.1807285006121448</v>
          </cell>
          <cell r="O308">
            <v>0.85384986113389294</v>
          </cell>
          <cell r="P308">
            <v>2.3700135503786579</v>
          </cell>
          <cell r="Q308">
            <v>5.549250937835204E-2</v>
          </cell>
          <cell r="R308">
            <v>-1.3700829002909085</v>
          </cell>
          <cell r="T308">
            <v>-0.19437513960340069</v>
          </cell>
          <cell r="U308">
            <v>3.6806465892948781E-2</v>
          </cell>
          <cell r="V308">
            <v>6.3479962719018124E-2</v>
          </cell>
          <cell r="W308">
            <v>2.3371536449700026E-2</v>
          </cell>
          <cell r="X308">
            <v>6.3390364254537701E-2</v>
          </cell>
          <cell r="Y308">
            <v>1.3957706495026923E-3</v>
          </cell>
          <cell r="Z308">
            <v>-3.3312901899788083E-2</v>
          </cell>
          <cell r="AA308">
            <v>-6.7531773015807595E-3</v>
          </cell>
        </row>
        <row r="309">
          <cell r="B309" t="str">
            <v>MEXICO</v>
          </cell>
          <cell r="C309" t="str">
            <v>MEXICO</v>
          </cell>
          <cell r="D309">
            <v>7.0634997697085963E-2</v>
          </cell>
          <cell r="E309">
            <v>7.6074025690157365E-2</v>
          </cell>
          <cell r="F309">
            <v>8.7658256422087077E-2</v>
          </cell>
          <cell r="G309">
            <v>9.7450449655295826E-2</v>
          </cell>
          <cell r="H309">
            <v>0.10431180651007155</v>
          </cell>
          <cell r="I309">
            <v>0.10926287895231371</v>
          </cell>
          <cell r="J309">
            <v>0.11046938274422737</v>
          </cell>
          <cell r="L309">
            <v>0.54390279930714014</v>
          </cell>
          <cell r="M309">
            <v>1.1584230731929712</v>
          </cell>
          <cell r="N309">
            <v>0.9792193233208748</v>
          </cell>
          <cell r="O309">
            <v>0.6861356854775722</v>
          </cell>
          <cell r="P309">
            <v>0.49510724422421604</v>
          </cell>
          <cell r="Q309">
            <v>0.12065037919136573</v>
          </cell>
          <cell r="R309">
            <v>3.8627881255227741</v>
          </cell>
          <cell r="T309">
            <v>7.7001885331636322E-2</v>
          </cell>
          <cell r="U309">
            <v>0.15227576859296543</v>
          </cell>
          <cell r="V309">
            <v>0.11170873837665596</v>
          </cell>
          <cell r="W309">
            <v>7.0408673115884834E-2</v>
          </cell>
          <cell r="X309">
            <v>4.7464161612081002E-2</v>
          </cell>
          <cell r="Y309">
            <v>1.1042211256763856E-2</v>
          </cell>
          <cell r="Z309">
            <v>0.54686603687425794</v>
          </cell>
          <cell r="AA309">
            <v>9.1165285525453665E-2</v>
          </cell>
        </row>
        <row r="310">
          <cell r="B310" t="str">
            <v>ARGENTINA</v>
          </cell>
          <cell r="C310" t="str">
            <v>ARGENTINA</v>
          </cell>
          <cell r="D310">
            <v>0.4859629933235643</v>
          </cell>
          <cell r="E310">
            <v>0.46033150966325503</v>
          </cell>
          <cell r="F310">
            <v>0.47591397283428549</v>
          </cell>
          <cell r="G310">
            <v>0.49352405697625684</v>
          </cell>
          <cell r="H310">
            <v>0.53028167404316184</v>
          </cell>
          <cell r="I310">
            <v>0.57607088433490439</v>
          </cell>
          <cell r="J310">
            <v>0.58492575193884855</v>
          </cell>
          <cell r="L310">
            <v>-2.5631483660309264</v>
          </cell>
          <cell r="M310">
            <v>1.5582463171030458</v>
          </cell>
          <cell r="N310">
            <v>1.7610084141971349</v>
          </cell>
          <cell r="O310">
            <v>3.6757617066905004</v>
          </cell>
          <cell r="P310">
            <v>4.5789210291742544</v>
          </cell>
          <cell r="Q310">
            <v>0.88548676039441609</v>
          </cell>
          <cell r="R310">
            <v>9.0107891011340087</v>
          </cell>
          <cell r="T310">
            <v>-5.2743694504415295E-2</v>
          </cell>
          <cell r="U310">
            <v>3.3850524771657398E-2</v>
          </cell>
          <cell r="V310">
            <v>3.7002662554947108E-2</v>
          </cell>
          <cell r="W310">
            <v>7.4479889171184643E-2</v>
          </cell>
          <cell r="X310">
            <v>8.634884540252008E-2</v>
          </cell>
          <cell r="Y310">
            <v>1.5371142414474681E-2</v>
          </cell>
          <cell r="Z310">
            <v>0.18542130213471708</v>
          </cell>
          <cell r="AA310">
            <v>3.4604934576356827E-2</v>
          </cell>
        </row>
        <row r="311">
          <cell r="B311" t="str">
            <v>BOLIVIA</v>
          </cell>
          <cell r="C311" t="str">
            <v>BOLIVIA</v>
          </cell>
          <cell r="D311">
            <v>0</v>
          </cell>
          <cell r="E311">
            <v>3.4187834002802789E-3</v>
          </cell>
          <cell r="F311">
            <v>2.5546047308413769E-2</v>
          </cell>
          <cell r="G311">
            <v>4.7189358161362334E-2</v>
          </cell>
          <cell r="H311">
            <v>5.6775040099400549E-2</v>
          </cell>
          <cell r="I311">
            <v>6.7665493845259606E-2</v>
          </cell>
          <cell r="J311">
            <v>6.982640657232074E-2</v>
          </cell>
          <cell r="L311">
            <v>0.34187834002802786</v>
          </cell>
          <cell r="M311">
            <v>2.2127263908133488</v>
          </cell>
          <cell r="N311">
            <v>2.1643310852948563</v>
          </cell>
          <cell r="O311">
            <v>0.95856819380382152</v>
          </cell>
          <cell r="P311">
            <v>1.0890453745859057</v>
          </cell>
          <cell r="Q311">
            <v>0.21609127270611345</v>
          </cell>
          <cell r="R311">
            <v>6.7665493845259599</v>
          </cell>
          <cell r="T311">
            <v>0</v>
          </cell>
          <cell r="U311">
            <v>6.4722625909320408</v>
          </cell>
          <cell r="V311">
            <v>0.84722738479467963</v>
          </cell>
          <cell r="W311">
            <v>0.20313228048706056</v>
          </cell>
          <cell r="X311">
            <v>0.19181763195221491</v>
          </cell>
          <cell r="Y311">
            <v>3.1935224355308822E-2</v>
          </cell>
          <cell r="Z311">
            <v>0</v>
          </cell>
          <cell r="AA311">
            <v>0</v>
          </cell>
        </row>
        <row r="312">
          <cell r="B312" t="str">
            <v>ECUADOR</v>
          </cell>
          <cell r="C312" t="str">
            <v>ECUADOR</v>
          </cell>
          <cell r="D312">
            <v>0.56632291677157087</v>
          </cell>
          <cell r="E312">
            <v>0.56023267840076252</v>
          </cell>
          <cell r="F312">
            <v>0.6196013708553666</v>
          </cell>
          <cell r="G312">
            <v>0.61847559822421727</v>
          </cell>
          <cell r="H312">
            <v>0.61498770612696285</v>
          </cell>
          <cell r="I312">
            <v>0.62157982027537639</v>
          </cell>
          <cell r="J312">
            <v>0.61296654894745184</v>
          </cell>
          <cell r="L312">
            <v>-0.60902383708083541</v>
          </cell>
          <cell r="M312">
            <v>5.9368692454604073</v>
          </cell>
          <cell r="N312">
            <v>-0.11257726311493244</v>
          </cell>
          <cell r="O312">
            <v>-0.34878920972544192</v>
          </cell>
          <cell r="P312">
            <v>0.65921141484135415</v>
          </cell>
          <cell r="Q312">
            <v>-0.86132713279245543</v>
          </cell>
          <cell r="R312">
            <v>5.5256903503805512</v>
          </cell>
          <cell r="T312">
            <v>-1.0754003043929261E-2</v>
          </cell>
          <cell r="U312">
            <v>0.10597149138832407</v>
          </cell>
          <cell r="V312">
            <v>-1.8169305041968453E-3</v>
          </cell>
          <cell r="W312">
            <v>-5.6394983201745186E-3</v>
          </cell>
          <cell r="X312">
            <v>1.0719099069360194E-2</v>
          </cell>
          <cell r="Y312">
            <v>-1.3857063963416016E-2</v>
          </cell>
          <cell r="Z312">
            <v>9.7571371151299546E-2</v>
          </cell>
          <cell r="AA312">
            <v>1.879441167293372E-2</v>
          </cell>
        </row>
        <row r="313">
          <cell r="B313" t="str">
            <v>PARAGUAY</v>
          </cell>
          <cell r="C313" t="str">
            <v>PARAGUAY</v>
          </cell>
          <cell r="D313">
            <v>0.6807815502882768</v>
          </cell>
          <cell r="E313">
            <v>0.68044658345063302</v>
          </cell>
          <cell r="F313">
            <v>0.74268513160616778</v>
          </cell>
          <cell r="G313">
            <v>0.74831671011181666</v>
          </cell>
          <cell r="H313">
            <v>0.78676707530647982</v>
          </cell>
          <cell r="I313">
            <v>0.81709088805794949</v>
          </cell>
          <cell r="J313">
            <v>0.82413592796979374</v>
          </cell>
          <cell r="L313">
            <v>-3.3496683764377977E-2</v>
          </cell>
          <cell r="M313">
            <v>6.2238548155534756</v>
          </cell>
          <cell r="N313">
            <v>0.56315785056488821</v>
          </cell>
          <cell r="O313">
            <v>3.8450365194663161</v>
          </cell>
          <cell r="P313">
            <v>3.032381275146967</v>
          </cell>
          <cell r="Q313">
            <v>0.70450399118442419</v>
          </cell>
          <cell r="R313">
            <v>13.63093377696727</v>
          </cell>
          <cell r="T313">
            <v>-4.9203277835885295E-4</v>
          </cell>
          <cell r="U313">
            <v>9.1467206492411135E-2</v>
          </cell>
          <cell r="V313">
            <v>7.5827268730555009E-3</v>
          </cell>
          <cell r="W313">
            <v>5.1382475728649402E-2</v>
          </cell>
          <cell r="X313">
            <v>3.8542300133310947E-2</v>
          </cell>
          <cell r="Y313">
            <v>8.6221006926032739E-3</v>
          </cell>
          <cell r="Z313">
            <v>0.20022478240186237</v>
          </cell>
          <cell r="AA313">
            <v>3.7176141460825596E-2</v>
          </cell>
        </row>
        <row r="314">
          <cell r="B314" t="str">
            <v>PERU</v>
          </cell>
          <cell r="C314" t="str">
            <v>PERU</v>
          </cell>
          <cell r="D314">
            <v>0.44495665758946262</v>
          </cell>
          <cell r="E314">
            <v>0.35513852003255936</v>
          </cell>
          <cell r="F314">
            <v>0.42804461578197189</v>
          </cell>
          <cell r="G314">
            <v>0.41724194951577132</v>
          </cell>
          <cell r="H314">
            <v>0.41399520945678514</v>
          </cell>
          <cell r="I314">
            <v>0.39448210405497547</v>
          </cell>
          <cell r="J314">
            <v>0.3979334108876274</v>
          </cell>
          <cell r="L314">
            <v>-8.981813755690327</v>
          </cell>
          <cell r="M314">
            <v>7.2906095749412536</v>
          </cell>
          <cell r="N314">
            <v>-1.0802666266200578</v>
          </cell>
          <cell r="O314">
            <v>-0.3246740058986175</v>
          </cell>
          <cell r="P314">
            <v>-1.9513105401809672</v>
          </cell>
          <cell r="Q314">
            <v>0.34513068326519347</v>
          </cell>
          <cell r="R314">
            <v>-5.0474553534487159</v>
          </cell>
          <cell r="T314">
            <v>-0.20185817208239998</v>
          </cell>
          <cell r="U314">
            <v>0.20528918052237333</v>
          </cell>
          <cell r="V314">
            <v>-2.523724366084068E-2</v>
          </cell>
          <cell r="W314">
            <v>-7.7814324824101444E-3</v>
          </cell>
          <cell r="X314">
            <v>-4.7133650235744007E-2</v>
          </cell>
          <cell r="Y314">
            <v>8.7489566628629056E-3</v>
          </cell>
          <cell r="Z314">
            <v>-0.11343701161351605</v>
          </cell>
          <cell r="AA314">
            <v>-2.379299582912231E-2</v>
          </cell>
        </row>
        <row r="315">
          <cell r="B315" t="str">
            <v>URUGUAY</v>
          </cell>
          <cell r="C315" t="str">
            <v>URUGUAY</v>
          </cell>
          <cell r="D315">
            <v>0.18324427222398484</v>
          </cell>
          <cell r="E315">
            <v>0.23161888787751717</v>
          </cell>
          <cell r="F315">
            <v>0.27821686650341038</v>
          </cell>
          <cell r="G315">
            <v>0.3172700044687477</v>
          </cell>
          <cell r="H315">
            <v>0.34476771592747013</v>
          </cell>
          <cell r="I315">
            <v>0.47005105456125473</v>
          </cell>
          <cell r="J315">
            <v>0.47750903687188984</v>
          </cell>
          <cell r="L315">
            <v>4.837461565353232</v>
          </cell>
          <cell r="M315">
            <v>4.659797862589321</v>
          </cell>
          <cell r="N315">
            <v>3.9053137965337328</v>
          </cell>
          <cell r="O315">
            <v>2.7497711458722431</v>
          </cell>
          <cell r="P315">
            <v>12.52833386337846</v>
          </cell>
          <cell r="Q315">
            <v>0.74579823106351029</v>
          </cell>
          <cell r="R315">
            <v>28.68067823372699</v>
          </cell>
          <cell r="T315">
            <v>0.26398978296250708</v>
          </cell>
          <cell r="U315">
            <v>0.20118384581198212</v>
          </cell>
          <cell r="V315">
            <v>0.14036941202074327</v>
          </cell>
          <cell r="W315">
            <v>8.6669748389123447E-2</v>
          </cell>
          <cell r="X315">
            <v>0.36338477428710547</v>
          </cell>
          <cell r="Y315">
            <v>1.5866323962609563E-2</v>
          </cell>
          <cell r="Z315">
            <v>1.5651609671417046</v>
          </cell>
          <cell r="AA315">
            <v>0.2073214720440455</v>
          </cell>
        </row>
        <row r="316">
          <cell r="B316" t="str">
            <v>VENEZUELA</v>
          </cell>
          <cell r="C316" t="str">
            <v>VENEZUELA</v>
          </cell>
          <cell r="D316">
            <v>0.14334864553545562</v>
          </cell>
          <cell r="E316">
            <v>0.13848439579983896</v>
          </cell>
          <cell r="F316">
            <v>0.15440966434562853</v>
          </cell>
          <cell r="G316">
            <v>0.1729849522316376</v>
          </cell>
          <cell r="H316">
            <v>0.19244337852202331</v>
          </cell>
          <cell r="I316">
            <v>0.19456559366393281</v>
          </cell>
          <cell r="J316">
            <v>0.19481879542978336</v>
          </cell>
          <cell r="L316">
            <v>-0.48642497356166658</v>
          </cell>
          <cell r="M316">
            <v>1.5925268545789573</v>
          </cell>
          <cell r="N316">
            <v>1.8575287886009066</v>
          </cell>
          <cell r="O316">
            <v>1.9458426290385717</v>
          </cell>
          <cell r="P316">
            <v>0.21222151419094948</v>
          </cell>
          <cell r="Q316">
            <v>2.5320176585055809E-2</v>
          </cell>
          <cell r="R316">
            <v>5.1216948128477187</v>
          </cell>
          <cell r="T316">
            <v>-3.3933001023114362E-2</v>
          </cell>
          <cell r="U316">
            <v>0.11499684461784021</v>
          </cell>
          <cell r="V316">
            <v>0.12029873884338227</v>
          </cell>
          <cell r="W316">
            <v>0.11248623674693792</v>
          </cell>
          <cell r="X316">
            <v>1.1027737915475289E-2</v>
          </cell>
          <cell r="Y316">
            <v>1.3013696876329472E-3</v>
          </cell>
          <cell r="Z316">
            <v>0.35728937610233125</v>
          </cell>
          <cell r="AA316">
            <v>6.300299942100529E-2</v>
          </cell>
        </row>
        <row r="317">
          <cell r="B317" t="str">
            <v>TOTAL LA</v>
          </cell>
          <cell r="C317" t="str">
            <v>TOTAL LA</v>
          </cell>
          <cell r="D317">
            <v>0.37818895460156615</v>
          </cell>
          <cell r="E317">
            <v>0.33584612502607947</v>
          </cell>
          <cell r="F317">
            <v>0.35202916995390543</v>
          </cell>
          <cell r="G317">
            <v>0.35401627117335716</v>
          </cell>
          <cell r="H317">
            <v>0.37585476046384575</v>
          </cell>
          <cell r="I317">
            <v>0.37432288117165197</v>
          </cell>
          <cell r="J317">
            <v>0.37075979061395309</v>
          </cell>
          <cell r="L317">
            <v>-4.2342829575486682</v>
          </cell>
          <cell r="M317">
            <v>1.6183044927825962</v>
          </cell>
          <cell r="N317">
            <v>0.19871012194517257</v>
          </cell>
          <cell r="O317">
            <v>2.1838489290488594</v>
          </cell>
          <cell r="P317">
            <v>-0.15318792921937829</v>
          </cell>
          <cell r="Q317">
            <v>-0.35630905576988781</v>
          </cell>
          <cell r="R317">
            <v>-0.38660734299141852</v>
          </cell>
          <cell r="T317">
            <v>-0.11196210005682528</v>
          </cell>
          <cell r="U317">
            <v>4.8185891460171826E-2</v>
          </cell>
          <cell r="V317">
            <v>5.6447061466864401E-3</v>
          </cell>
          <cell r="W317">
            <v>6.1687812309040968E-2</v>
          </cell>
          <cell r="X317">
            <v>-4.0757214044682133E-3</v>
          </cell>
          <cell r="Y317">
            <v>-9.5187623758029583E-3</v>
          </cell>
          <cell r="Z317">
            <v>-1.022259741558873E-2</v>
          </cell>
          <cell r="AA317">
            <v>-2.0529312500402463E-3</v>
          </cell>
        </row>
        <row r="318">
          <cell r="B318" t="str">
            <v>Owned NMCs</v>
          </cell>
          <cell r="D318">
            <v>0.27056746024766981</v>
          </cell>
          <cell r="E318">
            <v>0.24668587175083057</v>
          </cell>
          <cell r="F318">
            <v>0.26781099302775041</v>
          </cell>
          <cell r="G318">
            <v>0.27646678597537966</v>
          </cell>
          <cell r="H318">
            <v>0.2792979904218108</v>
          </cell>
          <cell r="I318">
            <v>0.29980947141084874</v>
          </cell>
          <cell r="J318">
            <v>0.30127953433725335</v>
          </cell>
          <cell r="L318">
            <v>-2.3881588496839248</v>
          </cell>
          <cell r="M318">
            <v>2.1125121276919847</v>
          </cell>
          <cell r="N318">
            <v>0.86557929476292483</v>
          </cell>
          <cell r="O318">
            <v>0.28312044464311459</v>
          </cell>
          <cell r="P318">
            <v>2.0511480989037931</v>
          </cell>
          <cell r="Q318">
            <v>0.14700629264046139</v>
          </cell>
          <cell r="R318">
            <v>2.9242011163178923</v>
          </cell>
          <cell r="T318">
            <v>-8.8264821183518194E-2</v>
          </cell>
          <cell r="U318">
            <v>8.563571609101972E-2</v>
          </cell>
          <cell r="V318">
            <v>3.2320528928894143E-2</v>
          </cell>
          <cell r="W318">
            <v>1.024066755955011E-2</v>
          </cell>
          <cell r="X318">
            <v>7.343941486317318E-2</v>
          </cell>
          <cell r="Y318">
            <v>4.9033238325886241E-3</v>
          </cell>
          <cell r="Z318">
            <v>0.10807659995925456</v>
          </cell>
          <cell r="AA318">
            <v>2.0737233229881191E-2</v>
          </cell>
        </row>
        <row r="319">
          <cell r="B319" t="str">
            <v>Not Owned NMCs</v>
          </cell>
          <cell r="D319">
            <v>0.54151898523833475</v>
          </cell>
          <cell r="E319">
            <v>0.49028380621698536</v>
          </cell>
          <cell r="F319">
            <v>0.4844208897196024</v>
          </cell>
          <cell r="G319">
            <v>0.46415491634832357</v>
          </cell>
          <cell r="H319">
            <v>0.49382511471330442</v>
          </cell>
          <cell r="I319">
            <v>0.47217331422311204</v>
          </cell>
          <cell r="J319">
            <v>0.46540673992097475</v>
          </cell>
          <cell r="L319">
            <v>-5.1235179021349389</v>
          </cell>
          <cell r="M319">
            <v>-0.58629164973829639</v>
          </cell>
          <cell r="N319">
            <v>-2.0265973371278836</v>
          </cell>
          <cell r="O319">
            <v>2.967019836498086</v>
          </cell>
          <cell r="P319">
            <v>-2.1651800490192388</v>
          </cell>
          <cell r="Q319">
            <v>-0.67665743021372848</v>
          </cell>
          <cell r="R319">
            <v>-6.9345671015222718</v>
          </cell>
          <cell r="T319">
            <v>-9.4613818569628916E-2</v>
          </cell>
          <cell r="U319">
            <v>-1.1958209557482724E-2</v>
          </cell>
          <cell r="V319">
            <v>-4.1835465400778649E-2</v>
          </cell>
          <cell r="W319">
            <v>6.3923050946884663E-2</v>
          </cell>
          <cell r="X319">
            <v>-4.3845077629886431E-2</v>
          </cell>
          <cell r="Y319">
            <v>-1.4330700398159202E-2</v>
          </cell>
          <cell r="Z319">
            <v>-0.12805769124549182</v>
          </cell>
          <cell r="AA319">
            <v>-2.7034255412238584E-2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EFF"/>
      <sheetName val="EEFF"/>
      <sheetName val="EEFF-CONVER"/>
      <sheetName val="RESUMEN CRI_1"/>
      <sheetName val="RESUMEN CRI_2"/>
      <sheetName val="CTAS RDOS INTERNAS_1"/>
      <sheetName val="CTAS RDOS INTERNAS_2"/>
      <sheetName val="COMENTARIOS"/>
      <sheetName val="Hoja5"/>
      <sheetName val="Módulo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TA Spain"/>
      <sheetName val="Assumptions"/>
      <sheetName val="NPV"/>
      <sheetName val="Local P&amp;L"/>
      <sheetName val="Air Bookings"/>
      <sheetName val="Revenues NMC"/>
      <sheetName val="Expenses"/>
      <sheetName val="iberia contracts"/>
      <sheetName val="CAPEX and D&amp;A"/>
      <sheetName val="Printers"/>
      <sheetName val="Resum"/>
      <sheetName val="IATA_Spain"/>
      <sheetName val="Local_P&amp;L"/>
      <sheetName val="Air_Bookings"/>
      <sheetName val="Revenues_NMC"/>
      <sheetName val="iberia_contracts"/>
      <sheetName val="CAPEX_and_D&amp;A"/>
      <sheetName val="IATA_Spain1"/>
      <sheetName val="Local_P&amp;L1"/>
      <sheetName val="Air_Bookings1"/>
      <sheetName val="Revenues_NMC1"/>
      <sheetName val="iberia_contracts1"/>
      <sheetName val="CAPEX_and_D&amp;A1"/>
      <sheetName val="IATA_Spain2"/>
      <sheetName val="Local_P&amp;L2"/>
      <sheetName val="Air_Bookings2"/>
      <sheetName val="Revenues_NMC2"/>
      <sheetName val="iberia_contracts2"/>
      <sheetName val="CAPEX_and_D&amp;A2"/>
      <sheetName val="RESUMEN CRI_1"/>
      <sheetName val="sensitivities"/>
    </sheetNames>
    <sheetDataSet>
      <sheetData sheetId="0" refreshError="1"/>
      <sheetData sheetId="1" refreshError="1"/>
      <sheetData sheetId="2" refreshError="1">
        <row r="6">
          <cell r="D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IOMA"/>
      <sheetName val="PORT"/>
      <sheetName val="IND"/>
      <sheetName val="OBJ"/>
      <sheetName val="MEM"/>
      <sheetName val="RI"/>
      <sheetName val="SCN"/>
      <sheetName val="ORG"/>
      <sheetName val="REMUN"/>
      <sheetName val="FAM"/>
      <sheetName val="ZON"/>
      <sheetName val="ZON M"/>
      <sheetName val="CLIENT"/>
      <sheetName val="INV"/>
      <sheetName val="INV.F"/>
      <sheetName val="PL"/>
      <sheetName val="PL DELEG"/>
      <sheetName val="EUMAWEL"/>
      <sheetName val="MRIEGO"/>
      <sheetName val="EQUIPOOL"/>
      <sheetName val="SURAST"/>
      <sheetName val="PLAS.este"/>
      <sheetName val="PLAS.ctral"/>
      <sheetName val="PLAS-balear"/>
      <sheetName val="PLAS-oeste"/>
      <sheetName val="MMB"/>
      <sheetName val="PLPROJ"/>
      <sheetName val="BREAK EVEN"/>
      <sheetName val="IndGest"/>
      <sheetName val="Ratios"/>
      <sheetName val="BALANCE"/>
      <sheetName val="BALANCEPROJ"/>
      <sheetName val="FFL"/>
      <sheetName val="NFIN"/>
      <sheetName val="MKTG"/>
      <sheetName val="FORM"/>
      <sheetName val="CALENDARIO CENTRAL"/>
      <sheetName val="CONTROL"/>
      <sheetName val="CALENDARIO EQ."/>
      <sheetName val="CALENDARIO EUM."/>
      <sheetName val="CALENDARIO MURCIA"/>
      <sheetName val="ZON_M"/>
      <sheetName val="INV_F"/>
      <sheetName val="PL_DELEG"/>
      <sheetName val="PLAS_este"/>
      <sheetName val="PLAS_ctral"/>
      <sheetName val="BREAK_EVEN"/>
      <sheetName val="CALENDARIO_CENTRAL"/>
      <sheetName val="CALENDARIO_EQ_"/>
      <sheetName val="CALENDARIO_EUM_"/>
      <sheetName val="CALENDARIO_MURCIA"/>
      <sheetName val="Barometer"/>
      <sheetName val="Hoja1"/>
      <sheetName val="Annex"/>
      <sheetName val="ZON_M1"/>
      <sheetName val="INV_F1"/>
      <sheetName val="PL_DELEG1"/>
      <sheetName val="PLAS_este1"/>
      <sheetName val="PLAS_ctral1"/>
      <sheetName val="BREAK_EVEN1"/>
      <sheetName val="CALENDARIO_CENTRAL1"/>
      <sheetName val="CALENDARIO_EQ_1"/>
      <sheetName val="CALENDARIO_EUM_1"/>
      <sheetName val="CALENDARIO_MURCIA1"/>
      <sheetName val="ZON_M2"/>
      <sheetName val="INV_F2"/>
      <sheetName val="PL_DELEG2"/>
      <sheetName val="PLAS_este2"/>
      <sheetName val="PLAS_ctral2"/>
      <sheetName val="BREAK_EVEN2"/>
      <sheetName val="CALENDARIO_CENTRAL2"/>
      <sheetName val="CALENDARIO_EQ_2"/>
      <sheetName val="CALENDARIO_EUM_2"/>
      <sheetName val="CALENDARIO_MURCIA2"/>
      <sheetName val="ZON_M3"/>
      <sheetName val="INV_F3"/>
      <sheetName val="PL_DELEG3"/>
      <sheetName val="PLAS_este3"/>
      <sheetName val="PLAS_ctral3"/>
      <sheetName val="BREAK_EVEN3"/>
      <sheetName val="CALENDARIO_CENTRAL3"/>
      <sheetName val="CALENDARIO_EQ_3"/>
      <sheetName val="CALENDARIO_EUM_3"/>
      <sheetName val="CALENDARIO_MURCIA3"/>
      <sheetName val="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DELEG"/>
      <sheetName val="IDIOMA"/>
      <sheetName val="PORT"/>
      <sheetName val="IND"/>
      <sheetName val="OBJ"/>
      <sheetName val="MEM"/>
      <sheetName val="RI"/>
      <sheetName val="SCN"/>
      <sheetName val="ORG"/>
      <sheetName val="REMUN"/>
      <sheetName val="FAM"/>
      <sheetName val="ZON"/>
      <sheetName val="ZON M"/>
      <sheetName val="CLIENT"/>
      <sheetName val="INV"/>
      <sheetName val="INV.F"/>
      <sheetName val="PL"/>
      <sheetName val="EUMAWEL"/>
      <sheetName val="MRIEGO"/>
      <sheetName val="EQUIPOOL"/>
      <sheetName val="SURAST"/>
      <sheetName val="PLAS.este"/>
      <sheetName val="PLAS.ctral"/>
      <sheetName val="PLAS-balear"/>
      <sheetName val="PLAS-oeste"/>
      <sheetName val="MMB"/>
      <sheetName val="PLPROJ"/>
      <sheetName val="BREAK EVEN"/>
      <sheetName val="IndGest"/>
      <sheetName val="Ratios"/>
      <sheetName val="BALANCE"/>
      <sheetName val="BALANCEPROJ"/>
      <sheetName val="FFL"/>
      <sheetName val="NFIN"/>
      <sheetName val="MKTG"/>
      <sheetName val="FORM"/>
      <sheetName val="CALENDARIO CENTRAL"/>
      <sheetName val="CONTROL"/>
      <sheetName val="CALENDARIO EQ."/>
      <sheetName val="CALENDARIO EUM."/>
      <sheetName val="CALENDARIO MURCIA"/>
      <sheetName val="ZON_M"/>
      <sheetName val="INV_F"/>
      <sheetName val="PL_DELEG"/>
      <sheetName val="PLAS_este"/>
      <sheetName val="PLAS_ctral"/>
      <sheetName val="BREAK_EVEN"/>
      <sheetName val="CALENDARIO_CENTRAL"/>
      <sheetName val="CALENDARIO_EQ_"/>
      <sheetName val="CALENDARIO_EUM_"/>
      <sheetName val="CALENDARIO_MURCIA"/>
      <sheetName val="Barometer"/>
      <sheetName val="Hoja1"/>
      <sheetName val="Ann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E 2010"/>
      <sheetName val="FTE 2011"/>
      <sheetName val="Hoja2"/>
      <sheetName val="FTE_2010"/>
      <sheetName val="FTE_2011"/>
      <sheetName val="FTE_20101"/>
      <sheetName val="FTE_20111"/>
    </sheetNames>
    <sheetDataSet>
      <sheetData sheetId="0" refreshError="1"/>
      <sheetData sheetId="1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</row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4">
          <cell r="C4">
            <v>29</v>
          </cell>
          <cell r="D4">
            <v>25</v>
          </cell>
          <cell r="E4">
            <v>23</v>
          </cell>
          <cell r="F4">
            <v>23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30</v>
          </cell>
          <cell r="D6">
            <v>25</v>
          </cell>
          <cell r="E6">
            <v>23</v>
          </cell>
          <cell r="F6">
            <v>23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9">
          <cell r="C9">
            <v>1</v>
          </cell>
          <cell r="D9">
            <v>2</v>
          </cell>
          <cell r="E9">
            <v>2</v>
          </cell>
          <cell r="F9">
            <v>2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2</v>
          </cell>
          <cell r="D11">
            <v>2</v>
          </cell>
          <cell r="E11">
            <v>2</v>
          </cell>
          <cell r="F11">
            <v>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3">
          <cell r="C13">
            <v>32</v>
          </cell>
          <cell r="D13">
            <v>27</v>
          </cell>
          <cell r="E13">
            <v>25</v>
          </cell>
          <cell r="F13">
            <v>25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6">
          <cell r="C16">
            <v>7</v>
          </cell>
          <cell r="D16">
            <v>8</v>
          </cell>
          <cell r="E16">
            <v>8</v>
          </cell>
          <cell r="F16">
            <v>8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10</v>
          </cell>
          <cell r="D18">
            <v>10</v>
          </cell>
          <cell r="E18">
            <v>10</v>
          </cell>
          <cell r="F18">
            <v>9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1</v>
          </cell>
        </row>
        <row r="20">
          <cell r="C20">
            <v>1</v>
          </cell>
          <cell r="D20">
            <v>1</v>
          </cell>
          <cell r="E20">
            <v>1</v>
          </cell>
          <cell r="F20">
            <v>1</v>
          </cell>
        </row>
        <row r="21">
          <cell r="C21">
            <v>2</v>
          </cell>
          <cell r="D21">
            <v>2</v>
          </cell>
          <cell r="E21">
            <v>2</v>
          </cell>
          <cell r="F21">
            <v>2</v>
          </cell>
        </row>
        <row r="22">
          <cell r="C22">
            <v>21</v>
          </cell>
          <cell r="D22">
            <v>22</v>
          </cell>
          <cell r="E22">
            <v>22</v>
          </cell>
          <cell r="F22">
            <v>21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4">
          <cell r="C24">
            <v>32</v>
          </cell>
          <cell r="D24">
            <v>27</v>
          </cell>
          <cell r="E24">
            <v>25</v>
          </cell>
          <cell r="F24">
            <v>25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21</v>
          </cell>
          <cell r="D25">
            <v>22</v>
          </cell>
          <cell r="E25">
            <v>22</v>
          </cell>
          <cell r="F25">
            <v>21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53</v>
          </cell>
          <cell r="D26">
            <v>49</v>
          </cell>
          <cell r="E26">
            <v>47</v>
          </cell>
          <cell r="F26">
            <v>46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</sheetData>
      <sheetData sheetId="2" refreshError="1"/>
      <sheetData sheetId="3"/>
      <sheetData sheetId="4">
        <row r="1">
          <cell r="C1">
            <v>1</v>
          </cell>
        </row>
      </sheetData>
      <sheetData sheetId="5"/>
      <sheetData sheetId="6">
        <row r="1">
          <cell r="C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_impact_pros_other_crts_actu"/>
      <sheetName val="ProsCrtOAct1"/>
      <sheetName val="TEST"/>
      <sheetName val="COMMUNICATION_COST"/>
      <sheetName val="Bookings"/>
      <sheetName val="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roceeds"/>
      <sheetName val="Project NBV"/>
      <sheetName val="Drop Down Choic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efinition"/>
      <sheetName val="shptnr"/>
      <sheetName val="PL DELEG"/>
      <sheetName val="Discount Analysis"/>
      <sheetName val="FullModel"/>
      <sheetName val="PL_DELEG"/>
      <sheetName val="Discount_Analysis"/>
      <sheetName val="PL_DELEG1"/>
      <sheetName val="Discount_Analysis1"/>
      <sheetName val="PL_DELEG2"/>
      <sheetName val="Discount_Analysis2"/>
      <sheetName val="oth balsht"/>
    </sheetNames>
    <sheetDataSet>
      <sheetData sheetId="0" refreshError="1">
        <row r="1">
          <cell r="C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IOMA"/>
      <sheetName val="PORT"/>
      <sheetName val="CLIENTES FAMILIAS  (2)"/>
      <sheetName val="FAMILIAS 2"/>
      <sheetName val="PRODES"/>
      <sheetName val="ZON"/>
      <sheetName val="ZON M"/>
      <sheetName val="Todas cias"/>
      <sheetName val="organigrama"/>
      <sheetName val="Politica salarial"/>
      <sheetName val="MKTG _3"/>
      <sheetName val="PL DELEG"/>
      <sheetName val="PL DELEG EUR"/>
      <sheetName val="ARRENDAMIENTOS"/>
      <sheetName val="FIVA"/>
      <sheetName val="PLPROJ"/>
      <sheetName val="PLPROJ EUR"/>
      <sheetName val="MMB"/>
      <sheetName val="Ratios"/>
      <sheetName val="BALANCE EUR"/>
      <sheetName val="INV"/>
      <sheetName val="INTERCO"/>
      <sheetName val="PROV"/>
      <sheetName val="Seguro cambio"/>
      <sheetName val="NECESIDADES"/>
      <sheetName val="CONTROL"/>
      <sheetName val="FAMILIAS"/>
      <sheetName val="retribucion"/>
      <sheetName val="CLIENTES.FAMILIAS  (2)"/>
      <sheetName val="CLIENTES_FAMILIAS__(2)"/>
      <sheetName val="FAMILIAS_2"/>
      <sheetName val="ZON_M"/>
      <sheetName val="Todas_cias"/>
      <sheetName val="Politica_salarial"/>
      <sheetName val="MKTG__3"/>
      <sheetName val="PL_DELEG"/>
      <sheetName val="PL_DELEG_EUR"/>
      <sheetName val="PLPROJ_EUR"/>
      <sheetName val="BALANCE_EUR"/>
      <sheetName val="Seguro_cambio"/>
      <sheetName val="CLIENTES_FAMILIAS__(2)1"/>
      <sheetName val="CLIENTES_FAMILIAS__(2)2"/>
      <sheetName val="FAMILIAS_21"/>
      <sheetName val="ZON_M1"/>
      <sheetName val="Todas_cias1"/>
      <sheetName val="Politica_salarial1"/>
      <sheetName val="MKTG__31"/>
      <sheetName val="PL_DELEG1"/>
      <sheetName val="PL_DELEG_EUR1"/>
      <sheetName val="PLPROJ_EUR1"/>
      <sheetName val="BALANCE_EUR1"/>
      <sheetName val="Seguro_cambio1"/>
      <sheetName val="CLIENTES_FAMILIAS_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p Restauración"/>
      <sheetName val="Hip Suministros"/>
      <sheetName val="P&amp;L Restabus"/>
      <sheetName val="P&amp;L Restasur"/>
      <sheetName val="P&amp;L Soymo"/>
      <sheetName val="P&amp;L Sanitaria Cordob."/>
      <sheetName val="Bce. Restabus"/>
      <sheetName val="Bce. Restasur"/>
      <sheetName val="Bce. Soymo"/>
      <sheetName val="Bce. Sanitaria Cordob."/>
      <sheetName val="Ratios Restabus"/>
      <sheetName val="Ratios Restasur"/>
      <sheetName val="Ratios Soymo"/>
      <sheetName val="Ratios Sanitaria Cordob."/>
      <sheetName val="CF Restabus"/>
      <sheetName val="CF Restasur"/>
      <sheetName val="CF Soymo"/>
      <sheetName val="CF Sanitaria Cordob."/>
      <sheetName val="Vtas. Restabus"/>
      <sheetName val="Vtas. Soymo"/>
      <sheetName val="Vtas. Sanitaria Cordobesa"/>
      <sheetName val="MB Restabus "/>
      <sheetName val="MB Restasur"/>
      <sheetName val="MB Soymo"/>
      <sheetName val="MB Sanitaria Cordobesa"/>
      <sheetName val="Gtos Personal Restabus"/>
      <sheetName val="Gtos Personal Restasur"/>
      <sheetName val="Gtos Personal Soymo"/>
      <sheetName val="Gtos Personal Sanitaria Cordob."/>
      <sheetName val="FA Restabus"/>
      <sheetName val="FA Restasur"/>
      <sheetName val="FA Soymo"/>
      <sheetName val="FA Sanitaria Cordob."/>
      <sheetName val="Múltiplos Restaurantes"/>
      <sheetName val="Múltiplos Suministr.Sanitarios"/>
      <sheetName val="Transacc.  Restauración"/>
      <sheetName val="Transacc. Suministr.Médicos"/>
      <sheetName val="WACC"/>
      <sheetName val="PL DELEG"/>
      <sheetName val="Price &amp; Volume"/>
      <sheetName val="Hip_Restauración"/>
      <sheetName val="Hip_Suministros"/>
      <sheetName val="P&amp;L_Restabus"/>
      <sheetName val="P&amp;L_Restasur"/>
      <sheetName val="P&amp;L_Soymo"/>
      <sheetName val="P&amp;L_Sanitaria_Cordob_"/>
      <sheetName val="Bce__Restabus"/>
      <sheetName val="Bce__Restasur"/>
      <sheetName val="Bce__Soymo"/>
      <sheetName val="Bce__Sanitaria_Cordob_"/>
      <sheetName val="Ratios_Restabus"/>
      <sheetName val="Ratios_Restasur"/>
      <sheetName val="Ratios_Soymo"/>
      <sheetName val="Ratios_Sanitaria_Cordob_"/>
      <sheetName val="CF_Restabus"/>
      <sheetName val="CF_Restasur"/>
      <sheetName val="CF_Soymo"/>
      <sheetName val="CF_Sanitaria_Cordob_"/>
      <sheetName val="Vtas__Restabus"/>
      <sheetName val="Vtas__Soymo"/>
      <sheetName val="Vtas__Sanitaria_Cordobesa"/>
      <sheetName val="MB_Restabus_"/>
      <sheetName val="MB_Restasur"/>
      <sheetName val="MB_Soymo"/>
      <sheetName val="MB_Sanitaria_Cordobesa"/>
      <sheetName val="Gtos_Personal_Restabus"/>
      <sheetName val="Gtos_Personal_Restasur"/>
      <sheetName val="Gtos_Personal_Soymo"/>
      <sheetName val="Gtos_Personal_Sanitaria_Cordob_"/>
      <sheetName val="FA_Restabus"/>
      <sheetName val="FA_Restasur"/>
      <sheetName val="FA_Soymo"/>
      <sheetName val="FA_Sanitaria_Cordob_"/>
      <sheetName val="Múltiplos_Restaurantes"/>
      <sheetName val="Múltiplos_Suministr_Sanitarios"/>
      <sheetName val="Transacc___Restauración"/>
      <sheetName val="Transacc__Suministr_Médicos"/>
      <sheetName val="PL_DELEG"/>
      <sheetName val="Price_&amp;_Volume"/>
      <sheetName val="Hip_Restauración1"/>
      <sheetName val="Hip_Suministros1"/>
      <sheetName val="P&amp;L_Restabus1"/>
      <sheetName val="P&amp;L_Restasur1"/>
      <sheetName val="P&amp;L_Soymo1"/>
      <sheetName val="P&amp;L_Sanitaria_Cordob_1"/>
      <sheetName val="Bce__Restabus1"/>
      <sheetName val="Bce__Restasur1"/>
      <sheetName val="Bce__Soymo1"/>
      <sheetName val="Bce__Sanitaria_Cordob_1"/>
      <sheetName val="Ratios_Restabus1"/>
      <sheetName val="Ratios_Restasur1"/>
      <sheetName val="Ratios_Soymo1"/>
      <sheetName val="Ratios_Sanitaria_Cordob_1"/>
      <sheetName val="CF_Restabus1"/>
      <sheetName val="CF_Restasur1"/>
      <sheetName val="CF_Soymo1"/>
      <sheetName val="CF_Sanitaria_Cordob_1"/>
      <sheetName val="Vtas__Restabus1"/>
      <sheetName val="Vtas__Soymo1"/>
      <sheetName val="Vtas__Sanitaria_Cordobesa1"/>
      <sheetName val="MB_Restabus_1"/>
      <sheetName val="MB_Restasur1"/>
      <sheetName val="MB_Soymo1"/>
      <sheetName val="MB_Sanitaria_Cordobesa1"/>
      <sheetName val="Gtos_Personal_Restabus1"/>
      <sheetName val="Gtos_Personal_Restasur1"/>
      <sheetName val="Gtos_Personal_Soymo1"/>
      <sheetName val="Gtos_Personal_Sanitaria_Cordob1"/>
      <sheetName val="FA_Restabus1"/>
      <sheetName val="FA_Restasur1"/>
      <sheetName val="FA_Soymo1"/>
      <sheetName val="FA_Sanitaria_Cordob_1"/>
      <sheetName val="Múltiplos_Restaurantes1"/>
      <sheetName val="Múltiplos_Suministr_Sanitarios1"/>
      <sheetName val="Transacc___Restauración1"/>
      <sheetName val="Transacc__Suministr_Médicos1"/>
      <sheetName val="PL_DELEG1"/>
      <sheetName val="Price_&amp;_Volume1"/>
      <sheetName val="Hip_Restauración2"/>
      <sheetName val="Hip_Suministros2"/>
      <sheetName val="P&amp;L_Restabus2"/>
      <sheetName val="P&amp;L_Restasur2"/>
      <sheetName val="P&amp;L_Soymo2"/>
      <sheetName val="P&amp;L_Sanitaria_Cordob_2"/>
      <sheetName val="Bce__Restabus2"/>
      <sheetName val="Bce__Restasur2"/>
      <sheetName val="Bce__Soymo2"/>
      <sheetName val="Bce__Sanitaria_Cordob_2"/>
      <sheetName val="Ratios_Restabus2"/>
      <sheetName val="Ratios_Restasur2"/>
      <sheetName val="Ratios_Soymo2"/>
      <sheetName val="Ratios_Sanitaria_Cordob_2"/>
      <sheetName val="CF_Restabus2"/>
      <sheetName val="CF_Restasur2"/>
      <sheetName val="CF_Soymo2"/>
      <sheetName val="CF_Sanitaria_Cordob_2"/>
      <sheetName val="Vtas__Restabus2"/>
      <sheetName val="Vtas__Soymo2"/>
      <sheetName val="Vtas__Sanitaria_Cordobesa2"/>
      <sheetName val="MB_Restabus_2"/>
      <sheetName val="MB_Restasur2"/>
      <sheetName val="MB_Soymo2"/>
      <sheetName val="MB_Sanitaria_Cordobesa2"/>
      <sheetName val="Gtos_Personal_Restabus2"/>
      <sheetName val="Gtos_Personal_Restasur2"/>
      <sheetName val="Gtos_Personal_Soymo2"/>
      <sheetName val="Gtos_Personal_Sanitaria_Cordob2"/>
      <sheetName val="FA_Restabus2"/>
      <sheetName val="FA_Restasur2"/>
      <sheetName val="FA_Soymo2"/>
      <sheetName val="FA_Sanitaria_Cordob_2"/>
      <sheetName val="Múltiplos_Restaurantes2"/>
      <sheetName val="Múltiplos_Suministr_Sanitarios2"/>
      <sheetName val="Transacc___Restauración2"/>
      <sheetName val="Transacc__Suministr_Médicos2"/>
      <sheetName val="PL_DELEG2"/>
      <sheetName val="Price_&amp;_Volum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S Hard Coded"/>
      <sheetName val="U.S. Concepts Majority"/>
      <sheetName val="U.S. Concepts Minority"/>
      <sheetName val="Orig Swap"/>
      <sheetName val="BANX Swap"/>
      <sheetName val="BANX Swap (2)"/>
      <sheetName val="New Swap"/>
      <sheetName val="PCS"/>
      <sheetName val="miccf-AVP"/>
      <sheetName val="360-AVP"/>
      <sheetName val="CCPR-AVP"/>
      <sheetName val="ccil-op"/>
      <sheetName val="ccpr-op"/>
      <sheetName val="CCIL-AVP"/>
      <sheetName val="Oliv-Mann_JV"/>
      <sheetName val="CCIL-AVP (2)"/>
      <sheetName val="millold"/>
      <sheetName val="2005"/>
      <sheetName val="PCS_Hard_Coded"/>
      <sheetName val="U_S__Concepts_Majority"/>
      <sheetName val="U_S__Concepts_Minority"/>
      <sheetName val="Orig_Swap"/>
      <sheetName val="BANX_Swap"/>
      <sheetName val="BANX_Swap_(2)"/>
      <sheetName val="New_Swap"/>
      <sheetName val="CCIL-AVP_(2)"/>
      <sheetName val="PCS_Hard_Coded1"/>
      <sheetName val="U_S__Concepts_Majority1"/>
      <sheetName val="U_S__Concepts_Minority1"/>
      <sheetName val="Orig_Swap1"/>
      <sheetName val="BANX_Swap1"/>
      <sheetName val="BANX_Swap_(2)1"/>
      <sheetName val="New_Swap1"/>
      <sheetName val="CCIL-AVP_(2)1"/>
      <sheetName val="PCS_Hard_Coded2"/>
      <sheetName val="U_S__Concepts_Majority2"/>
      <sheetName val="U_S__Concepts_Minority2"/>
      <sheetName val="Orig_Swap2"/>
      <sheetName val="BANX_Swap2"/>
      <sheetName val="BANX_Swap_(2)2"/>
      <sheetName val="New_Swap2"/>
      <sheetName val="CCIL-AVP_(2)2"/>
      <sheetName val="13. Chereau - Produ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bezado"/>
      <sheetName val="PGC"/>
      <sheetName val="GAUGE"/>
      <sheetName val="GAUGE INT"/>
      <sheetName val="Res.aje."/>
      <sheetName val="C"/>
      <sheetName val="D"/>
      <sheetName val="D2"/>
      <sheetName val="D3"/>
      <sheetName val="H"/>
      <sheetName val="I"/>
      <sheetName val="I2"/>
      <sheetName val="J"/>
      <sheetName val="K"/>
      <sheetName val="K2"/>
      <sheetName val="L"/>
      <sheetName val="P"/>
      <sheetName val="Dif.PyT"/>
      <sheetName val="I.S."/>
      <sheetName val="Q"/>
      <sheetName val="R"/>
      <sheetName val="T"/>
      <sheetName val="U-V"/>
      <sheetName val="Y"/>
      <sheetName val="C.FIN."/>
      <sheetName val="Deprec."/>
      <sheetName val="Insolv."/>
      <sheetName val="Prov.p."/>
      <sheetName val="AR-FIN ."/>
      <sheetName val="AR-INT."/>
      <sheetName val="WP.B-S"/>
      <sheetName val="GAUGE_INT"/>
      <sheetName val="Res_aje_"/>
      <sheetName val="Dif_PyT"/>
      <sheetName val="I_S_"/>
      <sheetName val="C_FIN_"/>
      <sheetName val="Deprec_"/>
      <sheetName val="Insolv_"/>
      <sheetName val="Prov_p_"/>
      <sheetName val="AR-FIN__"/>
      <sheetName val="AR-INT_"/>
      <sheetName val="WP_B-S"/>
      <sheetName val="Caixes"/>
      <sheetName val="Sales Bridge"/>
      <sheetName val="GAUGE_INT1"/>
      <sheetName val="Res_aje_1"/>
      <sheetName val="Dif_PyT1"/>
      <sheetName val="I_S_1"/>
      <sheetName val="C_FIN_1"/>
      <sheetName val="Deprec_1"/>
      <sheetName val="Insolv_1"/>
      <sheetName val="Prov_p_1"/>
      <sheetName val="AR-FIN__1"/>
      <sheetName val="AR-INT_1"/>
      <sheetName val="WP_B-S1"/>
      <sheetName val="Sales_Bridge"/>
      <sheetName val="GAUGE_INT2"/>
      <sheetName val="Res_aje_2"/>
      <sheetName val="Dif_PyT2"/>
      <sheetName val="I_S_2"/>
      <sheetName val="C_FIN_2"/>
      <sheetName val="Deprec_2"/>
      <sheetName val="Insolv_2"/>
      <sheetName val="Prov_p_2"/>
      <sheetName val="AR-FIN__2"/>
      <sheetName val="AR-INT_2"/>
      <sheetName val="WP_B-S2"/>
      <sheetName val="Sales_Bridg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et model"/>
      <sheetName val="Sensitivities"/>
      <sheetName val="Model"/>
      <sheetName val="Covenants"/>
      <sheetName val="Proposed covenants"/>
      <sheetName val="Swaps Payments"/>
      <sheetName val="Sheet1"/>
      <sheetName val="slides"/>
      <sheetName val="interest"/>
      <sheetName val="comparison"/>
      <sheetName val="Module1"/>
      <sheetName val="Module2"/>
      <sheetName val="Module3"/>
      <sheetName val="Drop Down Choices"/>
      <sheetName val="target_model"/>
      <sheetName val="Proposed_covenants"/>
      <sheetName val="Swaps_Payments"/>
      <sheetName val="Drop_Down_Cho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H02 Breakdown"/>
      <sheetName val="FY02 Breakdown"/>
      <sheetName val="Var FY02 vs 2H02"/>
      <sheetName val="FY03 Breakdown"/>
      <sheetName val="Var FY03 vs FY02"/>
      <sheetName val="Sheet1"/>
      <sheetName val="EURO"/>
      <sheetName val="2H02_Breakdown"/>
      <sheetName val="FY02_Breakdown"/>
      <sheetName val="Var_FY02_vs_2H02"/>
      <sheetName val="FY03_Breakdown"/>
      <sheetName val="Var_FY03_vs_FY02"/>
      <sheetName val="2H02_Breakdown1"/>
      <sheetName val="FY02_Breakdown1"/>
      <sheetName val="Var_FY02_vs_2H021"/>
      <sheetName val="FY03_Breakdown1"/>
      <sheetName val="Var_FY03_vs_FY021"/>
      <sheetName val="2H02_Breakdown2"/>
      <sheetName val="FY02_Breakdown2"/>
      <sheetName val="Var_FY02_vs_2H022"/>
      <sheetName val="FY03_Breakdown2"/>
      <sheetName val="Var_FY03_vs_FY022"/>
      <sheetName val="sensitivities"/>
    </sheetNames>
    <sheetDataSet>
      <sheetData sheetId="0" refreshError="1">
        <row r="8">
          <cell r="D8" t="str">
            <v>Sold in</v>
          </cell>
          <cell r="G8" t="str">
            <v>Sold Out</v>
          </cell>
          <cell r="J8" t="str">
            <v>Total</v>
          </cell>
          <cell r="L8" t="str">
            <v>Sold in</v>
          </cell>
          <cell r="O8" t="str">
            <v>Sold Out</v>
          </cell>
          <cell r="R8" t="str">
            <v>Total</v>
          </cell>
          <cell r="T8" t="str">
            <v>Sold in</v>
          </cell>
          <cell r="W8" t="str">
            <v>Sold Out</v>
          </cell>
          <cell r="Z8" t="str">
            <v>Total</v>
          </cell>
          <cell r="AB8" t="str">
            <v>Sold in</v>
          </cell>
          <cell r="AE8" t="str">
            <v>Sold Out</v>
          </cell>
          <cell r="AH8" t="str">
            <v>Total</v>
          </cell>
          <cell r="AJ8" t="str">
            <v>Sold in</v>
          </cell>
          <cell r="AM8" t="str">
            <v>Sold Out</v>
          </cell>
          <cell r="AP8" t="str">
            <v>Total</v>
          </cell>
        </row>
        <row r="9">
          <cell r="C9" t="str">
            <v>Market</v>
          </cell>
          <cell r="D9" t="str">
            <v>Dom-In</v>
          </cell>
          <cell r="E9" t="str">
            <v>Intra-In</v>
          </cell>
          <cell r="F9" t="str">
            <v>Inter-In</v>
          </cell>
          <cell r="G9" t="str">
            <v>Dom-Out</v>
          </cell>
          <cell r="H9" t="str">
            <v>Intra-Out</v>
          </cell>
          <cell r="I9" t="str">
            <v>Inter-Out</v>
          </cell>
          <cell r="L9" t="str">
            <v>Dom-In</v>
          </cell>
          <cell r="M9" t="str">
            <v>Intra-In</v>
          </cell>
          <cell r="N9" t="str">
            <v>Inter-In</v>
          </cell>
          <cell r="O9" t="str">
            <v>Dom-Out</v>
          </cell>
          <cell r="P9" t="str">
            <v>Intra-Out</v>
          </cell>
          <cell r="Q9" t="str">
            <v>Inter-Out</v>
          </cell>
          <cell r="T9" t="str">
            <v>Dom-In</v>
          </cell>
          <cell r="U9" t="str">
            <v>Intra-In</v>
          </cell>
          <cell r="V9" t="str">
            <v>Inter-In</v>
          </cell>
          <cell r="W9" t="str">
            <v>Dom-Out</v>
          </cell>
          <cell r="X9" t="str">
            <v>Intra-Out</v>
          </cell>
          <cell r="Y9" t="str">
            <v>Inter-Out</v>
          </cell>
          <cell r="AB9" t="str">
            <v>Dom-In</v>
          </cell>
          <cell r="AC9" t="str">
            <v>Intra-In</v>
          </cell>
          <cell r="AD9" t="str">
            <v>Inter-In</v>
          </cell>
          <cell r="AE9" t="str">
            <v>Dom-Out</v>
          </cell>
          <cell r="AF9" t="str">
            <v>Intra-Out</v>
          </cell>
          <cell r="AG9" t="str">
            <v>Inter-Out</v>
          </cell>
          <cell r="AJ9" t="str">
            <v>Dom-In</v>
          </cell>
          <cell r="AK9" t="str">
            <v>Intra-In</v>
          </cell>
          <cell r="AL9" t="str">
            <v>Inter-In</v>
          </cell>
          <cell r="AM9" t="str">
            <v>Dom-Out</v>
          </cell>
          <cell r="AN9" t="str">
            <v>Intra-Out</v>
          </cell>
          <cell r="AO9" t="str">
            <v>Inter-Out</v>
          </cell>
        </row>
        <row r="10">
          <cell r="C10" t="str">
            <v>United Kingdom</v>
          </cell>
          <cell r="D10">
            <v>453444</v>
          </cell>
          <cell r="E10">
            <v>872010</v>
          </cell>
          <cell r="F10">
            <v>550276</v>
          </cell>
          <cell r="G10">
            <v>383006</v>
          </cell>
          <cell r="H10">
            <v>891020</v>
          </cell>
          <cell r="I10">
            <v>953676</v>
          </cell>
          <cell r="J10">
            <v>4103432</v>
          </cell>
          <cell r="L10">
            <v>0.11050359796385074</v>
          </cell>
          <cell r="M10">
            <v>0.21250748154227972</v>
          </cell>
          <cell r="N10">
            <v>0.13410140584759295</v>
          </cell>
          <cell r="O10">
            <v>9.3337966853112228E-2</v>
          </cell>
          <cell r="P10">
            <v>0.21714018899301854</v>
          </cell>
          <cell r="Q10">
            <v>0.23240935880014582</v>
          </cell>
          <cell r="R10">
            <v>1</v>
          </cell>
          <cell r="T10">
            <v>1.1050359796385075E-2</v>
          </cell>
          <cell r="U10">
            <v>2.1250748154227974E-2</v>
          </cell>
          <cell r="V10">
            <v>0</v>
          </cell>
          <cell r="W10">
            <v>9.3337966853112228E-3</v>
          </cell>
          <cell r="X10">
            <v>2.1714018899301857E-2</v>
          </cell>
          <cell r="Y10">
            <v>0</v>
          </cell>
          <cell r="Z10">
            <v>6.3348923535226129E-2</v>
          </cell>
          <cell r="AB10">
            <v>3.3151079389155222E-2</v>
          </cell>
          <cell r="AC10">
            <v>6.3752244462683919E-2</v>
          </cell>
          <cell r="AD10">
            <v>0</v>
          </cell>
          <cell r="AE10">
            <v>2.8001390055933668E-2</v>
          </cell>
          <cell r="AF10">
            <v>6.5142056697905557E-2</v>
          </cell>
          <cell r="AG10">
            <v>0</v>
          </cell>
          <cell r="AH10">
            <v>0.19004677060567837</v>
          </cell>
          <cell r="AJ10">
            <v>5.5251798981925372E-2</v>
          </cell>
          <cell r="AK10">
            <v>0.10625374077113986</v>
          </cell>
          <cell r="AL10">
            <v>0</v>
          </cell>
          <cell r="AM10">
            <v>4.6668983426556114E-2</v>
          </cell>
          <cell r="AN10">
            <v>0.10857009449650927</v>
          </cell>
          <cell r="AO10">
            <v>0</v>
          </cell>
          <cell r="AP10">
            <v>0.3167446176761306</v>
          </cell>
        </row>
        <row r="11">
          <cell r="C11" t="str">
            <v>Austria</v>
          </cell>
          <cell r="D11">
            <v>51258</v>
          </cell>
          <cell r="E11">
            <v>198132</v>
          </cell>
          <cell r="F11">
            <v>27184</v>
          </cell>
          <cell r="G11">
            <v>109710</v>
          </cell>
          <cell r="H11">
            <v>364006</v>
          </cell>
          <cell r="I11">
            <v>134472</v>
          </cell>
          <cell r="J11">
            <v>884762</v>
          </cell>
          <cell r="L11">
            <v>5.793422411902862E-2</v>
          </cell>
          <cell r="M11">
            <v>0.22393818902710561</v>
          </cell>
          <cell r="N11">
            <v>3.0724646854182254E-2</v>
          </cell>
          <cell r="O11">
            <v>0.12399944843924129</v>
          </cell>
          <cell r="P11">
            <v>0.41141685560636648</v>
          </cell>
          <cell r="Q11">
            <v>0.15198663595407577</v>
          </cell>
          <cell r="R11">
            <v>1</v>
          </cell>
          <cell r="T11">
            <v>5.793422411902862E-3</v>
          </cell>
          <cell r="U11">
            <v>2.2393818902710562E-2</v>
          </cell>
          <cell r="V11">
            <v>0</v>
          </cell>
          <cell r="W11">
            <v>1.239994484392413E-2</v>
          </cell>
          <cell r="X11">
            <v>4.1141685560636652E-2</v>
          </cell>
          <cell r="Y11">
            <v>0</v>
          </cell>
          <cell r="Z11">
            <v>8.1728871719174201E-2</v>
          </cell>
          <cell r="AB11">
            <v>1.7380267235708586E-2</v>
          </cell>
          <cell r="AC11">
            <v>6.7181456708131679E-2</v>
          </cell>
          <cell r="AD11">
            <v>0</v>
          </cell>
          <cell r="AE11">
            <v>3.7199834531772384E-2</v>
          </cell>
          <cell r="AF11">
            <v>0.12342505668190994</v>
          </cell>
          <cell r="AG11">
            <v>0</v>
          </cell>
          <cell r="AH11">
            <v>0.2451866151575226</v>
          </cell>
          <cell r="AJ11">
            <v>2.896711205951431E-2</v>
          </cell>
          <cell r="AK11">
            <v>0.1119690945135528</v>
          </cell>
          <cell r="AL11">
            <v>0</v>
          </cell>
          <cell r="AM11">
            <v>6.1999724219620647E-2</v>
          </cell>
          <cell r="AN11">
            <v>0.20570842780318324</v>
          </cell>
          <cell r="AO11">
            <v>0</v>
          </cell>
          <cell r="AP11">
            <v>0.408644358595871</v>
          </cell>
        </row>
        <row r="12">
          <cell r="C12" t="str">
            <v>Belgium</v>
          </cell>
          <cell r="D12">
            <v>113</v>
          </cell>
          <cell r="E12">
            <v>312575</v>
          </cell>
          <cell r="F12">
            <v>36078</v>
          </cell>
          <cell r="G12">
            <v>212550</v>
          </cell>
          <cell r="H12">
            <v>618555</v>
          </cell>
          <cell r="I12">
            <v>320733</v>
          </cell>
          <cell r="J12">
            <v>1500604</v>
          </cell>
          <cell r="L12">
            <v>7.5303011320774837E-5</v>
          </cell>
          <cell r="M12">
            <v>0.20829945808487782</v>
          </cell>
          <cell r="N12">
            <v>2.4042318959565614E-2</v>
          </cell>
          <cell r="O12">
            <v>0.14164296509938665</v>
          </cell>
          <cell r="P12">
            <v>0.41220401918160954</v>
          </cell>
          <cell r="Q12">
            <v>0.21373593566323959</v>
          </cell>
          <cell r="R12">
            <v>1</v>
          </cell>
          <cell r="T12">
            <v>7.530301132077484E-6</v>
          </cell>
          <cell r="U12">
            <v>2.0829945808487783E-2</v>
          </cell>
          <cell r="V12">
            <v>0</v>
          </cell>
          <cell r="W12">
            <v>1.4164296509938666E-2</v>
          </cell>
          <cell r="X12">
            <v>4.1220401918160954E-2</v>
          </cell>
          <cell r="Y12">
            <v>0</v>
          </cell>
          <cell r="Z12">
            <v>7.6222174537719484E-2</v>
          </cell>
          <cell r="AB12">
            <v>2.259090339623245E-5</v>
          </cell>
          <cell r="AC12">
            <v>6.2489837425463345E-2</v>
          </cell>
          <cell r="AD12">
            <v>0</v>
          </cell>
          <cell r="AE12">
            <v>4.2492889529815996E-2</v>
          </cell>
          <cell r="AF12">
            <v>0.12366120575448286</v>
          </cell>
          <cell r="AG12">
            <v>0</v>
          </cell>
          <cell r="AH12">
            <v>0.22866652361315842</v>
          </cell>
          <cell r="AJ12">
            <v>3.7651505660387419E-5</v>
          </cell>
          <cell r="AK12">
            <v>0.10414972904243891</v>
          </cell>
          <cell r="AL12">
            <v>0</v>
          </cell>
          <cell r="AM12">
            <v>7.0821482549693324E-2</v>
          </cell>
          <cell r="AN12">
            <v>0.20610200959080477</v>
          </cell>
          <cell r="AO12">
            <v>0</v>
          </cell>
          <cell r="AP12">
            <v>0.38111087268859739</v>
          </cell>
        </row>
        <row r="13">
          <cell r="C13" t="str">
            <v>Netherlands</v>
          </cell>
          <cell r="D13">
            <v>12057</v>
          </cell>
          <cell r="E13">
            <v>370257</v>
          </cell>
          <cell r="F13">
            <v>152561</v>
          </cell>
          <cell r="G13">
            <v>143806</v>
          </cell>
          <cell r="H13">
            <v>394458</v>
          </cell>
          <cell r="I13">
            <v>285026</v>
          </cell>
          <cell r="J13">
            <v>1358165</v>
          </cell>
          <cell r="L13">
            <v>8.877419164829016E-3</v>
          </cell>
          <cell r="M13">
            <v>0.27261562475840562</v>
          </cell>
          <cell r="N13">
            <v>0.11232876712328767</v>
          </cell>
          <cell r="O13">
            <v>0.10588256949634249</v>
          </cell>
          <cell r="P13">
            <v>0.29043452010617266</v>
          </cell>
          <cell r="Q13">
            <v>0.2098610993509625</v>
          </cell>
          <cell r="R13">
            <v>1</v>
          </cell>
          <cell r="T13">
            <v>8.8774191648290166E-4</v>
          </cell>
          <cell r="U13">
            <v>2.7261562475840564E-2</v>
          </cell>
          <cell r="V13">
            <v>0</v>
          </cell>
          <cell r="W13">
            <v>1.058825694963425E-2</v>
          </cell>
          <cell r="X13">
            <v>2.9043452010617268E-2</v>
          </cell>
          <cell r="Y13">
            <v>0</v>
          </cell>
          <cell r="Z13">
            <v>6.7781013352574984E-2</v>
          </cell>
          <cell r="AB13">
            <v>2.6632257494487049E-3</v>
          </cell>
          <cell r="AC13">
            <v>8.178468742752168E-2</v>
          </cell>
          <cell r="AD13">
            <v>0</v>
          </cell>
          <cell r="AE13">
            <v>3.1764770848902744E-2</v>
          </cell>
          <cell r="AF13">
            <v>8.7130356031851791E-2</v>
          </cell>
          <cell r="AG13">
            <v>0</v>
          </cell>
          <cell r="AH13">
            <v>0.20334304005772491</v>
          </cell>
          <cell r="AJ13">
            <v>4.438709582414508E-3</v>
          </cell>
          <cell r="AK13">
            <v>0.13630781237920281</v>
          </cell>
          <cell r="AL13">
            <v>0</v>
          </cell>
          <cell r="AM13">
            <v>5.2941284748171245E-2</v>
          </cell>
          <cell r="AN13">
            <v>0.14521726005308633</v>
          </cell>
          <cell r="AO13">
            <v>0</v>
          </cell>
          <cell r="AP13">
            <v>0.33890506676287491</v>
          </cell>
        </row>
        <row r="14">
          <cell r="C14" t="str">
            <v>Luxembourg</v>
          </cell>
          <cell r="D14">
            <v>150</v>
          </cell>
          <cell r="E14">
            <v>86327</v>
          </cell>
          <cell r="F14">
            <v>47</v>
          </cell>
          <cell r="G14">
            <v>17914</v>
          </cell>
          <cell r="H14">
            <v>86295</v>
          </cell>
          <cell r="I14">
            <v>20676</v>
          </cell>
          <cell r="J14">
            <v>211409</v>
          </cell>
          <cell r="L14">
            <v>7.095251384756562E-4</v>
          </cell>
          <cell r="M14">
            <v>0.40834117752791982</v>
          </cell>
          <cell r="N14">
            <v>2.2231787672237228E-4</v>
          </cell>
          <cell r="O14">
            <v>8.4736222204352701E-2</v>
          </cell>
          <cell r="P14">
            <v>0.40818981216504502</v>
          </cell>
          <cell r="Q14">
            <v>9.780094508748445E-2</v>
          </cell>
          <cell r="R14">
            <v>1</v>
          </cell>
          <cell r="T14">
            <v>7.095251384756562E-5</v>
          </cell>
          <cell r="U14">
            <v>4.0834117752791985E-2</v>
          </cell>
          <cell r="V14">
            <v>0</v>
          </cell>
          <cell r="W14">
            <v>8.4736222204352708E-3</v>
          </cell>
          <cell r="X14">
            <v>4.0818981216504506E-2</v>
          </cell>
          <cell r="Y14">
            <v>0</v>
          </cell>
          <cell r="Z14">
            <v>9.019767370357934E-2</v>
          </cell>
          <cell r="AB14">
            <v>2.1285754154269686E-4</v>
          </cell>
          <cell r="AC14">
            <v>0.12250235325837594</v>
          </cell>
          <cell r="AD14">
            <v>0</v>
          </cell>
          <cell r="AE14">
            <v>2.5420866661305809E-2</v>
          </cell>
          <cell r="AF14">
            <v>0.1224569436495135</v>
          </cell>
          <cell r="AG14">
            <v>0</v>
          </cell>
          <cell r="AH14">
            <v>0.27059302111073796</v>
          </cell>
          <cell r="AJ14">
            <v>3.547625692378281E-4</v>
          </cell>
          <cell r="AK14">
            <v>0.20417058876395991</v>
          </cell>
          <cell r="AL14">
            <v>0</v>
          </cell>
          <cell r="AM14">
            <v>4.2368111102176351E-2</v>
          </cell>
          <cell r="AN14">
            <v>0.20409490608252251</v>
          </cell>
          <cell r="AO14">
            <v>0</v>
          </cell>
          <cell r="AP14">
            <v>0.45098836851789659</v>
          </cell>
        </row>
        <row r="15">
          <cell r="C15" t="str">
            <v>Benelux</v>
          </cell>
          <cell r="D15">
            <v>12320</v>
          </cell>
          <cell r="E15">
            <v>769159</v>
          </cell>
          <cell r="F15">
            <v>188686</v>
          </cell>
          <cell r="G15">
            <v>374270</v>
          </cell>
          <cell r="H15">
            <v>1099308</v>
          </cell>
          <cell r="I15">
            <v>626435</v>
          </cell>
          <cell r="J15">
            <v>3070178</v>
          </cell>
          <cell r="L15">
            <v>4.012796652181079E-3</v>
          </cell>
          <cell r="M15">
            <v>0.25052586527556381</v>
          </cell>
          <cell r="N15">
            <v>6.1457674441025893E-2</v>
          </cell>
          <cell r="O15">
            <v>0.12190498401069906</v>
          </cell>
          <cell r="P15">
            <v>0.35806002127563941</v>
          </cell>
          <cell r="Q15">
            <v>0.20403865834489074</v>
          </cell>
          <cell r="R15">
            <v>1</v>
          </cell>
          <cell r="T15">
            <v>4.0127966521810791E-4</v>
          </cell>
          <cell r="U15">
            <v>2.5052586527556382E-2</v>
          </cell>
          <cell r="V15">
            <v>0</v>
          </cell>
          <cell r="W15">
            <v>1.2190498401069907E-2</v>
          </cell>
          <cell r="X15">
            <v>3.5806002127563942E-2</v>
          </cell>
          <cell r="Y15">
            <v>0</v>
          </cell>
          <cell r="Z15">
            <v>7.3450366721408339E-2</v>
          </cell>
          <cell r="AB15">
            <v>1.2038389956543236E-3</v>
          </cell>
          <cell r="AC15">
            <v>7.515775958266914E-2</v>
          </cell>
          <cell r="AD15">
            <v>0</v>
          </cell>
          <cell r="AE15">
            <v>3.6571495203209715E-2</v>
          </cell>
          <cell r="AF15">
            <v>0.10741800638269182</v>
          </cell>
          <cell r="AG15">
            <v>0</v>
          </cell>
          <cell r="AH15">
            <v>0.22035110016422499</v>
          </cell>
          <cell r="AJ15">
            <v>2.0063983260905395E-3</v>
          </cell>
          <cell r="AK15">
            <v>0.1252629326377819</v>
          </cell>
          <cell r="AL15">
            <v>0</v>
          </cell>
          <cell r="AM15">
            <v>6.095249200534953E-2</v>
          </cell>
          <cell r="AN15">
            <v>0.1790300106378197</v>
          </cell>
          <cell r="AO15">
            <v>0</v>
          </cell>
          <cell r="AP15">
            <v>0.36725183360704167</v>
          </cell>
        </row>
        <row r="16">
          <cell r="C16" t="str">
            <v>Ireland</v>
          </cell>
          <cell r="D16">
            <v>7820</v>
          </cell>
          <cell r="E16">
            <v>26612</v>
          </cell>
          <cell r="F16">
            <v>2368</v>
          </cell>
          <cell r="G16">
            <v>17562</v>
          </cell>
          <cell r="H16">
            <v>53005</v>
          </cell>
          <cell r="I16">
            <v>36733</v>
          </cell>
          <cell r="J16">
            <v>144100</v>
          </cell>
          <cell r="L16">
            <v>5.4267869535045109E-2</v>
          </cell>
          <cell r="M16">
            <v>0.18467730742539903</v>
          </cell>
          <cell r="N16">
            <v>1.6433032616238723E-2</v>
          </cell>
          <cell r="O16">
            <v>0.12187369882026371</v>
          </cell>
          <cell r="P16">
            <v>0.36783483691880636</v>
          </cell>
          <cell r="Q16">
            <v>0.25491325468424703</v>
          </cell>
          <cell r="R16">
            <v>1</v>
          </cell>
          <cell r="T16">
            <v>5.4267869535045109E-3</v>
          </cell>
          <cell r="U16">
            <v>1.8467730742539903E-2</v>
          </cell>
          <cell r="V16">
            <v>0</v>
          </cell>
          <cell r="W16">
            <v>1.2187369882026372E-2</v>
          </cell>
          <cell r="X16">
            <v>3.6783483691880635E-2</v>
          </cell>
          <cell r="Y16">
            <v>0</v>
          </cell>
          <cell r="Z16">
            <v>7.2865371269951421E-2</v>
          </cell>
          <cell r="AB16">
            <v>1.6280360860513533E-2</v>
          </cell>
          <cell r="AC16">
            <v>5.5403192227619712E-2</v>
          </cell>
          <cell r="AD16">
            <v>0</v>
          </cell>
          <cell r="AE16">
            <v>3.6562109646079109E-2</v>
          </cell>
          <cell r="AF16">
            <v>0.11035045107564191</v>
          </cell>
          <cell r="AG16">
            <v>0</v>
          </cell>
          <cell r="AH16">
            <v>0.21859611380985428</v>
          </cell>
          <cell r="AJ16">
            <v>2.7133934767522554E-2</v>
          </cell>
          <cell r="AK16">
            <v>9.2338653712699517E-2</v>
          </cell>
          <cell r="AL16">
            <v>0</v>
          </cell>
          <cell r="AM16">
            <v>6.0936849410131853E-2</v>
          </cell>
          <cell r="AN16">
            <v>0.18391741845940318</v>
          </cell>
          <cell r="AO16">
            <v>0</v>
          </cell>
          <cell r="AP16">
            <v>0.36432685634975714</v>
          </cell>
        </row>
        <row r="17">
          <cell r="C17" t="str">
            <v>Italy</v>
          </cell>
          <cell r="D17">
            <v>1551332</v>
          </cell>
          <cell r="E17">
            <v>320888</v>
          </cell>
          <cell r="F17">
            <v>77785</v>
          </cell>
          <cell r="G17">
            <v>209330</v>
          </cell>
          <cell r="H17">
            <v>717786</v>
          </cell>
          <cell r="I17">
            <v>296600</v>
          </cell>
          <cell r="J17">
            <v>3173721</v>
          </cell>
          <cell r="L17">
            <v>0.48880541169182801</v>
          </cell>
          <cell r="M17">
            <v>0.10110781634554518</v>
          </cell>
          <cell r="N17">
            <v>2.4509085707281768E-2</v>
          </cell>
          <cell r="O17">
            <v>6.5957278538346625E-2</v>
          </cell>
          <cell r="P17">
            <v>0.22616543798273384</v>
          </cell>
          <cell r="Q17">
            <v>9.3454969734264606E-2</v>
          </cell>
          <cell r="R17">
            <v>1</v>
          </cell>
          <cell r="T17">
            <v>4.8880541169182806E-2</v>
          </cell>
          <cell r="U17">
            <v>1.0110781634554519E-2</v>
          </cell>
          <cell r="V17">
            <v>0</v>
          </cell>
          <cell r="W17">
            <v>6.5957278538346627E-3</v>
          </cell>
          <cell r="X17">
            <v>2.2616543798273384E-2</v>
          </cell>
          <cell r="Y17">
            <v>0</v>
          </cell>
          <cell r="Z17">
            <v>8.8203594455845372E-2</v>
          </cell>
          <cell r="AB17">
            <v>0.14664162350754839</v>
          </cell>
          <cell r="AC17">
            <v>3.0332344903663551E-2</v>
          </cell>
          <cell r="AD17">
            <v>0</v>
          </cell>
          <cell r="AE17">
            <v>1.9787183561503986E-2</v>
          </cell>
          <cell r="AF17">
            <v>6.7849631394820142E-2</v>
          </cell>
          <cell r="AG17">
            <v>0</v>
          </cell>
          <cell r="AH17">
            <v>0.26461078336753607</v>
          </cell>
          <cell r="AJ17">
            <v>0.244402705845914</v>
          </cell>
          <cell r="AK17">
            <v>5.0553908172772589E-2</v>
          </cell>
          <cell r="AL17">
            <v>0</v>
          </cell>
          <cell r="AM17">
            <v>3.2978639269173313E-2</v>
          </cell>
          <cell r="AN17">
            <v>0.11308271899136692</v>
          </cell>
          <cell r="AO17">
            <v>0</v>
          </cell>
          <cell r="AP17">
            <v>0.44101797227922684</v>
          </cell>
        </row>
        <row r="18">
          <cell r="C18" t="str">
            <v>Switzerland</v>
          </cell>
          <cell r="D18">
            <v>28508</v>
          </cell>
          <cell r="E18">
            <v>111447</v>
          </cell>
          <cell r="F18">
            <v>25664</v>
          </cell>
          <cell r="G18">
            <v>72972</v>
          </cell>
          <cell r="H18">
            <v>245521</v>
          </cell>
          <cell r="I18">
            <v>138066</v>
          </cell>
          <cell r="J18">
            <v>622178</v>
          </cell>
          <cell r="L18">
            <v>4.581968504190119E-2</v>
          </cell>
          <cell r="M18">
            <v>0.17912398059719245</v>
          </cell>
          <cell r="N18">
            <v>4.1248645885904031E-2</v>
          </cell>
          <cell r="O18">
            <v>0.1172847641671676</v>
          </cell>
          <cell r="P18">
            <v>0.39461536730646213</v>
          </cell>
          <cell r="Q18">
            <v>0.2219075570013726</v>
          </cell>
          <cell r="R18">
            <v>1</v>
          </cell>
          <cell r="T18">
            <v>4.581968504190119E-3</v>
          </cell>
          <cell r="U18">
            <v>1.7912398059719246E-2</v>
          </cell>
          <cell r="V18">
            <v>0</v>
          </cell>
          <cell r="W18">
            <v>1.172847641671676E-2</v>
          </cell>
          <cell r="X18">
            <v>3.9461536730646216E-2</v>
          </cell>
          <cell r="Y18">
            <v>0</v>
          </cell>
          <cell r="Z18">
            <v>7.3684379711272341E-2</v>
          </cell>
          <cell r="AB18">
            <v>1.3745905512570357E-2</v>
          </cell>
          <cell r="AC18">
            <v>5.3737194179157732E-2</v>
          </cell>
          <cell r="AD18">
            <v>0</v>
          </cell>
          <cell r="AE18">
            <v>3.518542925015028E-2</v>
          </cell>
          <cell r="AF18">
            <v>0.11838461019193863</v>
          </cell>
          <cell r="AG18">
            <v>0</v>
          </cell>
          <cell r="AH18">
            <v>0.22105313913381699</v>
          </cell>
          <cell r="AJ18">
            <v>2.2909842520950595E-2</v>
          </cell>
          <cell r="AK18">
            <v>8.9561990298596225E-2</v>
          </cell>
          <cell r="AL18">
            <v>0</v>
          </cell>
          <cell r="AM18">
            <v>5.8642382083583799E-2</v>
          </cell>
          <cell r="AN18">
            <v>0.19730768365323106</v>
          </cell>
          <cell r="AO18">
            <v>0</v>
          </cell>
          <cell r="AP18">
            <v>0.36842189855636165</v>
          </cell>
        </row>
        <row r="19">
          <cell r="C19" t="str">
            <v>Portugal</v>
          </cell>
          <cell r="D19">
            <v>22982</v>
          </cell>
          <cell r="E19">
            <v>27059</v>
          </cell>
          <cell r="F19">
            <v>5958</v>
          </cell>
          <cell r="G19">
            <v>12889</v>
          </cell>
          <cell r="H19">
            <v>48505</v>
          </cell>
          <cell r="I19">
            <v>12092</v>
          </cell>
          <cell r="J19">
            <v>129485</v>
          </cell>
          <cell r="L19">
            <v>0.17748773989265165</v>
          </cell>
          <cell r="M19">
            <v>0.20897401243387265</v>
          </cell>
          <cell r="N19">
            <v>4.6013051704830672E-2</v>
          </cell>
          <cell r="O19">
            <v>9.9540487315133028E-2</v>
          </cell>
          <cell r="P19">
            <v>0.37459937444491642</v>
          </cell>
          <cell r="Q19">
            <v>9.3385334208595586E-2</v>
          </cell>
          <cell r="R19">
            <v>1</v>
          </cell>
          <cell r="T19">
            <v>1.7748773989265165E-2</v>
          </cell>
          <cell r="U19">
            <v>2.0897401243387265E-2</v>
          </cell>
          <cell r="V19">
            <v>0</v>
          </cell>
          <cell r="W19">
            <v>9.9540487315133031E-3</v>
          </cell>
          <cell r="X19">
            <v>3.7459937444491644E-2</v>
          </cell>
          <cell r="Y19">
            <v>0</v>
          </cell>
          <cell r="Z19">
            <v>8.6060161408657382E-2</v>
          </cell>
          <cell r="AB19">
            <v>5.3246321967795496E-2</v>
          </cell>
          <cell r="AC19">
            <v>6.2692203730161794E-2</v>
          </cell>
          <cell r="AD19">
            <v>0</v>
          </cell>
          <cell r="AE19">
            <v>2.9862146194539908E-2</v>
          </cell>
          <cell r="AF19">
            <v>0.11237981233347492</v>
          </cell>
          <cell r="AG19">
            <v>0</v>
          </cell>
          <cell r="AH19">
            <v>0.25818048422597212</v>
          </cell>
          <cell r="AJ19">
            <v>8.8743869946325826E-2</v>
          </cell>
          <cell r="AK19">
            <v>0.10448700621693632</v>
          </cell>
          <cell r="AL19">
            <v>0</v>
          </cell>
          <cell r="AM19">
            <v>4.9770243657566514E-2</v>
          </cell>
          <cell r="AN19">
            <v>0.18729968722245821</v>
          </cell>
          <cell r="AO19">
            <v>0</v>
          </cell>
          <cell r="AP19">
            <v>0.43030080704328688</v>
          </cell>
        </row>
        <row r="20">
          <cell r="C20" t="str">
            <v>Growth Markets</v>
          </cell>
          <cell r="D20">
            <v>2127664</v>
          </cell>
          <cell r="E20">
            <v>2325307</v>
          </cell>
          <cell r="F20">
            <v>877921</v>
          </cell>
          <cell r="G20">
            <v>1179739</v>
          </cell>
          <cell r="H20">
            <v>3419151</v>
          </cell>
          <cell r="I20">
            <v>2198074</v>
          </cell>
          <cell r="J20">
            <v>12127856</v>
          </cell>
          <cell r="L20">
            <v>0.17543611995393085</v>
          </cell>
          <cell r="M20">
            <v>0.19173273495331739</v>
          </cell>
          <cell r="N20">
            <v>7.2388804748341334E-2</v>
          </cell>
          <cell r="O20">
            <v>9.7275149045305292E-2</v>
          </cell>
          <cell r="P20">
            <v>0.2819254285341119</v>
          </cell>
          <cell r="Q20">
            <v>0.18124176276499326</v>
          </cell>
          <cell r="R20">
            <v>1</v>
          </cell>
          <cell r="T20">
            <v>1.7543611995393085E-2</v>
          </cell>
          <cell r="U20">
            <v>1.9173273495331739E-2</v>
          </cell>
          <cell r="V20">
            <v>0</v>
          </cell>
          <cell r="W20">
            <v>9.7275149045305299E-3</v>
          </cell>
          <cell r="X20">
            <v>2.819254285341119E-2</v>
          </cell>
          <cell r="Y20">
            <v>0</v>
          </cell>
          <cell r="Z20">
            <v>7.4636943248666543E-2</v>
          </cell>
          <cell r="AB20">
            <v>5.2630835986179257E-2</v>
          </cell>
          <cell r="AC20">
            <v>5.7519820485995216E-2</v>
          </cell>
          <cell r="AD20">
            <v>0</v>
          </cell>
          <cell r="AE20">
            <v>2.9182544713591586E-2</v>
          </cell>
          <cell r="AF20">
            <v>8.457762856023357E-2</v>
          </cell>
          <cell r="AG20">
            <v>0</v>
          </cell>
          <cell r="AH20">
            <v>0.22391082974599963</v>
          </cell>
          <cell r="AJ20">
            <v>8.7718059976965426E-2</v>
          </cell>
          <cell r="AK20">
            <v>9.5866367476658693E-2</v>
          </cell>
          <cell r="AL20">
            <v>0</v>
          </cell>
          <cell r="AM20">
            <v>4.8637574522652646E-2</v>
          </cell>
          <cell r="AN20">
            <v>0.14096271426705595</v>
          </cell>
          <cell r="AO20">
            <v>0</v>
          </cell>
          <cell r="AP20">
            <v>0.37318471624333271</v>
          </cell>
        </row>
        <row r="21">
          <cell r="C21" t="str">
            <v>France</v>
          </cell>
          <cell r="D21">
            <v>5743568</v>
          </cell>
          <cell r="E21">
            <v>2006051</v>
          </cell>
          <cell r="F21">
            <v>862325</v>
          </cell>
          <cell r="G21">
            <v>704719</v>
          </cell>
          <cell r="H21">
            <v>2115443</v>
          </cell>
          <cell r="I21">
            <v>1751251</v>
          </cell>
          <cell r="J21">
            <v>13183357</v>
          </cell>
          <cell r="L21">
            <v>0.43566809273237461</v>
          </cell>
          <cell r="M21">
            <v>0.15216541583452531</v>
          </cell>
          <cell r="N21">
            <v>6.541012277828781E-2</v>
          </cell>
          <cell r="O21">
            <v>5.3455201129727431E-2</v>
          </cell>
          <cell r="P21">
            <v>0.16046315062240976</v>
          </cell>
          <cell r="Q21">
            <v>0.1328380169026751</v>
          </cell>
          <cell r="R21">
            <v>1</v>
          </cell>
          <cell r="T21">
            <v>4.3566809273237465E-2</v>
          </cell>
          <cell r="U21">
            <v>1.5216541583452531E-2</v>
          </cell>
          <cell r="V21">
            <v>0</v>
          </cell>
          <cell r="W21">
            <v>5.3455201129727434E-3</v>
          </cell>
          <cell r="X21">
            <v>1.6046315062240978E-2</v>
          </cell>
          <cell r="Y21">
            <v>0</v>
          </cell>
          <cell r="Z21">
            <v>8.0175186031903725E-2</v>
          </cell>
          <cell r="AB21">
            <v>0.13070042781971239</v>
          </cell>
          <cell r="AC21">
            <v>4.5649624750357588E-2</v>
          </cell>
          <cell r="AD21">
            <v>0</v>
          </cell>
          <cell r="AE21">
            <v>1.6036560338918229E-2</v>
          </cell>
          <cell r="AF21">
            <v>4.8138945186722924E-2</v>
          </cell>
          <cell r="AG21">
            <v>0</v>
          </cell>
          <cell r="AH21">
            <v>0.24052555809571113</v>
          </cell>
          <cell r="AJ21">
            <v>0.21783404636618731</v>
          </cell>
          <cell r="AK21">
            <v>7.6082707917262654E-2</v>
          </cell>
          <cell r="AL21">
            <v>0</v>
          </cell>
          <cell r="AM21">
            <v>2.6727600564863715E-2</v>
          </cell>
          <cell r="AN21">
            <v>8.0231575311204881E-2</v>
          </cell>
          <cell r="AO21">
            <v>0</v>
          </cell>
          <cell r="AP21">
            <v>0.40087593015951861</v>
          </cell>
        </row>
        <row r="22">
          <cell r="C22" t="str">
            <v>Spain</v>
          </cell>
          <cell r="D22">
            <v>6463538</v>
          </cell>
          <cell r="E22">
            <v>1227518</v>
          </cell>
          <cell r="F22">
            <v>328935</v>
          </cell>
          <cell r="G22">
            <v>905485</v>
          </cell>
          <cell r="H22">
            <v>1936020</v>
          </cell>
          <cell r="I22">
            <v>573253</v>
          </cell>
          <cell r="J22">
            <v>11434749</v>
          </cell>
          <cell r="L22">
            <v>0.56525403399759799</v>
          </cell>
          <cell r="M22">
            <v>0.10734979840834286</v>
          </cell>
          <cell r="N22">
            <v>2.8766263255975272E-2</v>
          </cell>
          <cell r="O22">
            <v>7.9187133884617844E-2</v>
          </cell>
          <cell r="P22">
            <v>0.16931023147075638</v>
          </cell>
          <cell r="Q22">
            <v>5.0132538982709633E-2</v>
          </cell>
          <cell r="R22">
            <v>1</v>
          </cell>
          <cell r="T22">
            <v>5.6525403399759803E-2</v>
          </cell>
          <cell r="U22">
            <v>1.0734979840834286E-2</v>
          </cell>
          <cell r="V22">
            <v>0</v>
          </cell>
          <cell r="W22">
            <v>7.9187133884617844E-3</v>
          </cell>
          <cell r="X22">
            <v>1.693102314707564E-2</v>
          </cell>
          <cell r="Y22">
            <v>0</v>
          </cell>
          <cell r="Z22">
            <v>9.211011977613151E-2</v>
          </cell>
          <cell r="AB22">
            <v>0.1695762101992794</v>
          </cell>
          <cell r="AC22">
            <v>3.2204939522502855E-2</v>
          </cell>
          <cell r="AD22">
            <v>0</v>
          </cell>
          <cell r="AE22">
            <v>2.3756140165385353E-2</v>
          </cell>
          <cell r="AF22">
            <v>5.0793069441226912E-2</v>
          </cell>
          <cell r="AG22">
            <v>0</v>
          </cell>
          <cell r="AH22">
            <v>0.27633035932839456</v>
          </cell>
          <cell r="AJ22">
            <v>0.282627016998799</v>
          </cell>
          <cell r="AK22">
            <v>5.3674899204171428E-2</v>
          </cell>
          <cell r="AL22">
            <v>0</v>
          </cell>
          <cell r="AM22">
            <v>3.9593566942308922E-2</v>
          </cell>
          <cell r="AN22">
            <v>8.4655115735378192E-2</v>
          </cell>
          <cell r="AO22">
            <v>0</v>
          </cell>
          <cell r="AP22">
            <v>0.46055059888065758</v>
          </cell>
        </row>
        <row r="23">
          <cell r="C23" t="str">
            <v>Germany</v>
          </cell>
          <cell r="D23">
            <v>5866552</v>
          </cell>
          <cell r="E23">
            <v>2860882</v>
          </cell>
          <cell r="F23">
            <v>884831</v>
          </cell>
          <cell r="G23">
            <v>1192816</v>
          </cell>
          <cell r="H23">
            <v>3400147</v>
          </cell>
          <cell r="I23">
            <v>1804902</v>
          </cell>
          <cell r="J23">
            <v>16010130</v>
          </cell>
          <cell r="L23">
            <v>0.36642750558552617</v>
          </cell>
          <cell r="M23">
            <v>0.17869199063343022</v>
          </cell>
          <cell r="N23">
            <v>5.5266946614424745E-2</v>
          </cell>
          <cell r="O23">
            <v>7.4503829762781443E-2</v>
          </cell>
          <cell r="P23">
            <v>0.21237472775049296</v>
          </cell>
          <cell r="Q23">
            <v>0.11273499965334448</v>
          </cell>
          <cell r="R23">
            <v>1</v>
          </cell>
          <cell r="T23">
            <v>3.6642750558552616E-2</v>
          </cell>
          <cell r="U23">
            <v>1.7869199063343024E-2</v>
          </cell>
          <cell r="V23">
            <v>0</v>
          </cell>
          <cell r="W23">
            <v>7.4503829762781444E-3</v>
          </cell>
          <cell r="X23">
            <v>2.1237472775049296E-2</v>
          </cell>
          <cell r="Y23">
            <v>0</v>
          </cell>
          <cell r="Z23">
            <v>8.3199805373223079E-2</v>
          </cell>
          <cell r="AB23">
            <v>0.10992825167565785</v>
          </cell>
          <cell r="AC23">
            <v>5.3607597190029062E-2</v>
          </cell>
          <cell r="AD23">
            <v>0</v>
          </cell>
          <cell r="AE23">
            <v>2.2351148928834431E-2</v>
          </cell>
          <cell r="AF23">
            <v>6.3712418325147888E-2</v>
          </cell>
          <cell r="AG23">
            <v>0</v>
          </cell>
          <cell r="AH23">
            <v>0.24959941611966924</v>
          </cell>
          <cell r="AJ23">
            <v>0.18321375279276308</v>
          </cell>
          <cell r="AK23">
            <v>8.934599531671511E-2</v>
          </cell>
          <cell r="AL23">
            <v>0</v>
          </cell>
          <cell r="AM23">
            <v>3.7251914881390721E-2</v>
          </cell>
          <cell r="AN23">
            <v>0.10618736387524648</v>
          </cell>
          <cell r="AO23">
            <v>0</v>
          </cell>
          <cell r="AP23">
            <v>0.4159990268661154</v>
          </cell>
        </row>
        <row r="24">
          <cell r="C24" t="str">
            <v>Sweden</v>
          </cell>
          <cell r="D24">
            <v>1398479</v>
          </cell>
          <cell r="E24">
            <v>1044992</v>
          </cell>
          <cell r="F24">
            <v>76957</v>
          </cell>
          <cell r="G24">
            <v>297479</v>
          </cell>
          <cell r="H24">
            <v>915795</v>
          </cell>
          <cell r="I24">
            <v>249188</v>
          </cell>
          <cell r="J24">
            <v>3982890</v>
          </cell>
          <cell r="L24">
            <v>0.35112167295606961</v>
          </cell>
          <cell r="M24">
            <v>0.26237028891081604</v>
          </cell>
          <cell r="N24">
            <v>1.9321899424789537E-2</v>
          </cell>
          <cell r="O24">
            <v>7.4689233194991572E-2</v>
          </cell>
          <cell r="P24">
            <v>0.22993228535058713</v>
          </cell>
          <cell r="Q24">
            <v>6.2564620162746151E-2</v>
          </cell>
          <cell r="R24">
            <v>1</v>
          </cell>
          <cell r="T24">
            <v>3.5112167295606962E-2</v>
          </cell>
          <cell r="U24">
            <v>2.6237028891081607E-2</v>
          </cell>
          <cell r="V24">
            <v>0</v>
          </cell>
          <cell r="W24">
            <v>7.4689233194991577E-3</v>
          </cell>
          <cell r="X24">
            <v>2.2993228535058714E-2</v>
          </cell>
          <cell r="Y24">
            <v>0</v>
          </cell>
          <cell r="Z24">
            <v>9.1811348041246438E-2</v>
          </cell>
          <cell r="AB24">
            <v>0.10533650188682088</v>
          </cell>
          <cell r="AC24">
            <v>7.8711086673244807E-2</v>
          </cell>
          <cell r="AD24">
            <v>0</v>
          </cell>
          <cell r="AE24">
            <v>2.2406769958497472E-2</v>
          </cell>
          <cell r="AF24">
            <v>6.897968560517613E-2</v>
          </cell>
          <cell r="AG24">
            <v>0</v>
          </cell>
          <cell r="AH24">
            <v>0.27543404412373929</v>
          </cell>
          <cell r="AJ24">
            <v>0.1755608364780348</v>
          </cell>
          <cell r="AK24">
            <v>0.13118514445540802</v>
          </cell>
          <cell r="AL24">
            <v>0</v>
          </cell>
          <cell r="AM24">
            <v>3.7344616597495786E-2</v>
          </cell>
          <cell r="AN24">
            <v>0.11496614267529356</v>
          </cell>
          <cell r="AO24">
            <v>0</v>
          </cell>
          <cell r="AP24">
            <v>0.45905674020623222</v>
          </cell>
        </row>
        <row r="25">
          <cell r="C25" t="str">
            <v>Norway</v>
          </cell>
          <cell r="D25">
            <v>1348062</v>
          </cell>
          <cell r="E25">
            <v>80919</v>
          </cell>
          <cell r="F25">
            <v>0</v>
          </cell>
          <cell r="G25">
            <v>904468</v>
          </cell>
          <cell r="H25">
            <v>1447618</v>
          </cell>
          <cell r="I25">
            <v>219467</v>
          </cell>
          <cell r="J25">
            <v>4000534</v>
          </cell>
          <cell r="L25">
            <v>0.33697051443632275</v>
          </cell>
          <cell r="M25">
            <v>2.0227049688866537E-2</v>
          </cell>
          <cell r="N25">
            <v>0</v>
          </cell>
          <cell r="O25">
            <v>0.2260868174098758</v>
          </cell>
          <cell r="P25">
            <v>0.36185619219834153</v>
          </cell>
          <cell r="Q25">
            <v>5.485942626659341E-2</v>
          </cell>
          <cell r="R25">
            <v>1</v>
          </cell>
          <cell r="T25">
            <v>3.3697051443632275E-2</v>
          </cell>
          <cell r="U25">
            <v>2.0227049688866538E-3</v>
          </cell>
          <cell r="V25">
            <v>0</v>
          </cell>
          <cell r="W25">
            <v>2.2608681740987582E-2</v>
          </cell>
          <cell r="X25">
            <v>3.6185619219834153E-2</v>
          </cell>
          <cell r="Y25">
            <v>0</v>
          </cell>
          <cell r="Z25">
            <v>9.4514057373340662E-2</v>
          </cell>
          <cell r="AB25">
            <v>0.10109115433089683</v>
          </cell>
          <cell r="AC25">
            <v>6.068114906659961E-3</v>
          </cell>
          <cell r="AD25">
            <v>0</v>
          </cell>
          <cell r="AE25">
            <v>6.7826045222962733E-2</v>
          </cell>
          <cell r="AF25">
            <v>0.10855685765950246</v>
          </cell>
          <cell r="AG25">
            <v>0</v>
          </cell>
          <cell r="AH25">
            <v>0.28354217212002197</v>
          </cell>
          <cell r="AJ25">
            <v>0.16848525721816138</v>
          </cell>
          <cell r="AK25">
            <v>1.0113524844433269E-2</v>
          </cell>
          <cell r="AL25">
            <v>0</v>
          </cell>
          <cell r="AM25">
            <v>0.1130434087049379</v>
          </cell>
          <cell r="AN25">
            <v>0.18092809609917077</v>
          </cell>
          <cell r="AO25">
            <v>0</v>
          </cell>
          <cell r="AP25">
            <v>0.47257028686670327</v>
          </cell>
        </row>
        <row r="26">
          <cell r="C26" t="str">
            <v>Denmark</v>
          </cell>
          <cell r="D26">
            <v>87180</v>
          </cell>
          <cell r="E26">
            <v>150911</v>
          </cell>
          <cell r="F26">
            <v>0</v>
          </cell>
          <cell r="G26">
            <v>332964</v>
          </cell>
          <cell r="H26">
            <v>788185</v>
          </cell>
          <cell r="I26">
            <v>186964</v>
          </cell>
          <cell r="J26">
            <v>1546204</v>
          </cell>
          <cell r="L26">
            <v>5.6383245677801896E-2</v>
          </cell>
          <cell r="M26">
            <v>9.7600963391635251E-2</v>
          </cell>
          <cell r="N26">
            <v>0</v>
          </cell>
          <cell r="O26">
            <v>0.21534286549510931</v>
          </cell>
          <cell r="P26">
            <v>0.50975485770312323</v>
          </cell>
          <cell r="Q26">
            <v>0.12091806773233027</v>
          </cell>
          <cell r="R26">
            <v>1</v>
          </cell>
          <cell r="T26">
            <v>5.6383245677801902E-3</v>
          </cell>
          <cell r="U26">
            <v>9.7600963391635265E-3</v>
          </cell>
          <cell r="V26">
            <v>0</v>
          </cell>
          <cell r="W26">
            <v>2.1534286549510933E-2</v>
          </cell>
          <cell r="X26">
            <v>5.0975485770312329E-2</v>
          </cell>
          <cell r="Y26">
            <v>0</v>
          </cell>
          <cell r="Z26">
            <v>8.7908193226766976E-2</v>
          </cell>
          <cell r="AB26">
            <v>1.691497370334057E-2</v>
          </cell>
          <cell r="AC26">
            <v>2.9280289017490573E-2</v>
          </cell>
          <cell r="AD26">
            <v>0</v>
          </cell>
          <cell r="AE26">
            <v>6.4602859648532796E-2</v>
          </cell>
          <cell r="AF26">
            <v>0.15292645731093696</v>
          </cell>
          <cell r="AG26">
            <v>0</v>
          </cell>
          <cell r="AH26">
            <v>0.26372457968030089</v>
          </cell>
          <cell r="AJ26">
            <v>2.8191622838900948E-2</v>
          </cell>
          <cell r="AK26">
            <v>4.8800481695817625E-2</v>
          </cell>
          <cell r="AL26">
            <v>0</v>
          </cell>
          <cell r="AM26">
            <v>0.10767143274755465</v>
          </cell>
          <cell r="AN26">
            <v>0.25487742885156162</v>
          </cell>
          <cell r="AO26">
            <v>0</v>
          </cell>
          <cell r="AP26">
            <v>0.43954096613383487</v>
          </cell>
        </row>
        <row r="27">
          <cell r="C27" t="str">
            <v>Scandinavia</v>
          </cell>
          <cell r="D27">
            <v>2833721</v>
          </cell>
          <cell r="E27">
            <v>1276822</v>
          </cell>
          <cell r="F27">
            <v>76957</v>
          </cell>
          <cell r="G27">
            <v>1534911</v>
          </cell>
          <cell r="H27">
            <v>3151598</v>
          </cell>
          <cell r="I27">
            <v>655619</v>
          </cell>
          <cell r="J27">
            <v>9529628</v>
          </cell>
          <cell r="L27">
            <v>0.29735903647025885</v>
          </cell>
          <cell r="M27">
            <v>0.13398445353795552</v>
          </cell>
          <cell r="N27">
            <v>8.0755513226749252E-3</v>
          </cell>
          <cell r="O27">
            <v>0.16106725257271323</v>
          </cell>
          <cell r="P27">
            <v>0.33071574252426222</v>
          </cell>
          <cell r="Q27">
            <v>6.8797963572135246E-2</v>
          </cell>
          <cell r="R27">
            <v>1</v>
          </cell>
          <cell r="T27">
            <v>2.9735903647025885E-2</v>
          </cell>
          <cell r="U27">
            <v>1.3398445353795552E-2</v>
          </cell>
          <cell r="V27">
            <v>0</v>
          </cell>
          <cell r="W27">
            <v>1.6106725257271325E-2</v>
          </cell>
          <cell r="X27">
            <v>3.3071574252426225E-2</v>
          </cell>
          <cell r="Y27">
            <v>0</v>
          </cell>
          <cell r="Z27">
            <v>9.2312648510518985E-2</v>
          </cell>
          <cell r="AB27">
            <v>8.9207710941077656E-2</v>
          </cell>
          <cell r="AC27">
            <v>4.0195336061386651E-2</v>
          </cell>
          <cell r="AD27">
            <v>0</v>
          </cell>
          <cell r="AE27">
            <v>4.8320175771813967E-2</v>
          </cell>
          <cell r="AF27">
            <v>9.9214722757278662E-2</v>
          </cell>
          <cell r="AG27">
            <v>0</v>
          </cell>
          <cell r="AH27">
            <v>0.27693794553155693</v>
          </cell>
          <cell r="AJ27">
            <v>0.14867951823512943</v>
          </cell>
          <cell r="AK27">
            <v>6.6992226768977758E-2</v>
          </cell>
          <cell r="AL27">
            <v>0</v>
          </cell>
          <cell r="AM27">
            <v>8.0533626286356616E-2</v>
          </cell>
          <cell r="AN27">
            <v>0.16535787126213111</v>
          </cell>
          <cell r="AO27">
            <v>0</v>
          </cell>
          <cell r="AP27">
            <v>0.46156324255259495</v>
          </cell>
        </row>
        <row r="28">
          <cell r="C28" t="str">
            <v>Finland</v>
          </cell>
          <cell r="D28">
            <v>598588</v>
          </cell>
          <cell r="E28">
            <v>424599</v>
          </cell>
          <cell r="F28">
            <v>30736</v>
          </cell>
          <cell r="G28">
            <v>179876</v>
          </cell>
          <cell r="H28">
            <v>619962</v>
          </cell>
          <cell r="I28">
            <v>101511</v>
          </cell>
          <cell r="J28">
            <v>1955272</v>
          </cell>
          <cell r="L28">
            <v>0.30614052674001369</v>
          </cell>
          <cell r="M28">
            <v>0.2171559762529203</v>
          </cell>
          <cell r="N28">
            <v>1.5719552062321764E-2</v>
          </cell>
          <cell r="O28">
            <v>9.1995384785339335E-2</v>
          </cell>
          <cell r="P28">
            <v>0.31707199816700693</v>
          </cell>
          <cell r="Q28">
            <v>5.191656199239799E-2</v>
          </cell>
          <cell r="R28">
            <v>1</v>
          </cell>
          <cell r="T28">
            <v>3.0614052674001371E-2</v>
          </cell>
          <cell r="U28">
            <v>2.171559762529203E-2</v>
          </cell>
          <cell r="V28">
            <v>0</v>
          </cell>
          <cell r="W28">
            <v>9.1995384785339331E-3</v>
          </cell>
          <cell r="X28">
            <v>3.1707199816700692E-2</v>
          </cell>
          <cell r="Y28">
            <v>0</v>
          </cell>
          <cell r="Z28">
            <v>9.3236388594528027E-2</v>
          </cell>
          <cell r="AB28">
            <v>9.18421580220041E-2</v>
          </cell>
          <cell r="AC28">
            <v>6.5146792875876089E-2</v>
          </cell>
          <cell r="AD28">
            <v>0</v>
          </cell>
          <cell r="AE28">
            <v>2.7598615435601801E-2</v>
          </cell>
          <cell r="AF28">
            <v>9.5121599450102082E-2</v>
          </cell>
          <cell r="AG28">
            <v>0</v>
          </cell>
          <cell r="AH28">
            <v>0.27970916578358407</v>
          </cell>
          <cell r="AJ28">
            <v>0.15307026337000684</v>
          </cell>
          <cell r="AK28">
            <v>0.10857798812646015</v>
          </cell>
          <cell r="AL28">
            <v>0</v>
          </cell>
          <cell r="AM28">
            <v>4.5997692392669667E-2</v>
          </cell>
          <cell r="AN28">
            <v>0.15853599908350346</v>
          </cell>
          <cell r="AO28">
            <v>0</v>
          </cell>
          <cell r="AP28">
            <v>0.4661819429726401</v>
          </cell>
        </row>
        <row r="29">
          <cell r="C29" t="str">
            <v>Iceland</v>
          </cell>
          <cell r="D29">
            <v>0</v>
          </cell>
          <cell r="E29">
            <v>35481</v>
          </cell>
          <cell r="F29">
            <v>3878</v>
          </cell>
          <cell r="G29">
            <v>7571</v>
          </cell>
          <cell r="H29">
            <v>14059</v>
          </cell>
          <cell r="I29">
            <v>2055</v>
          </cell>
          <cell r="J29">
            <v>63044</v>
          </cell>
          <cell r="L29">
            <v>0</v>
          </cell>
          <cell r="M29">
            <v>0.5627974113317683</v>
          </cell>
          <cell r="N29">
            <v>6.1512594378529281E-2</v>
          </cell>
          <cell r="O29">
            <v>0.12009073028361145</v>
          </cell>
          <cell r="P29">
            <v>0.22300298204428654</v>
          </cell>
          <cell r="Q29">
            <v>3.2596281961804453E-2</v>
          </cell>
          <cell r="R29">
            <v>1</v>
          </cell>
          <cell r="T29">
            <v>0</v>
          </cell>
          <cell r="U29">
            <v>5.6279741133176832E-2</v>
          </cell>
          <cell r="V29">
            <v>0</v>
          </cell>
          <cell r="W29">
            <v>1.2009073028361145E-2</v>
          </cell>
          <cell r="X29">
            <v>2.2300298204428654E-2</v>
          </cell>
          <cell r="Y29">
            <v>0</v>
          </cell>
          <cell r="Z29">
            <v>9.0589112365966631E-2</v>
          </cell>
          <cell r="AB29">
            <v>0</v>
          </cell>
          <cell r="AC29">
            <v>0.16883922339953047</v>
          </cell>
          <cell r="AD29">
            <v>0</v>
          </cell>
          <cell r="AE29">
            <v>3.6027219085083433E-2</v>
          </cell>
          <cell r="AF29">
            <v>6.6900894613285952E-2</v>
          </cell>
          <cell r="AG29">
            <v>0</v>
          </cell>
          <cell r="AH29">
            <v>0.27176733709789985</v>
          </cell>
          <cell r="AJ29">
            <v>0</v>
          </cell>
          <cell r="AK29">
            <v>0.28139870566588415</v>
          </cell>
          <cell r="AL29">
            <v>0</v>
          </cell>
          <cell r="AM29">
            <v>6.0045365141805723E-2</v>
          </cell>
          <cell r="AN29">
            <v>0.11150149102214327</v>
          </cell>
          <cell r="AO29">
            <v>0</v>
          </cell>
          <cell r="AP29">
            <v>0.45294556182983314</v>
          </cell>
        </row>
        <row r="30">
          <cell r="C30" t="str">
            <v>Yugoslavia</v>
          </cell>
          <cell r="D30">
            <v>54051</v>
          </cell>
          <cell r="E30">
            <v>61910</v>
          </cell>
          <cell r="F30">
            <v>3076</v>
          </cell>
          <cell r="G30">
            <v>13737</v>
          </cell>
          <cell r="H30">
            <v>93637</v>
          </cell>
          <cell r="I30">
            <v>29498</v>
          </cell>
          <cell r="J30">
            <v>255909</v>
          </cell>
          <cell r="L30">
            <v>0.21121179794380032</v>
          </cell>
          <cell r="M30">
            <v>0.24192193318718763</v>
          </cell>
          <cell r="N30">
            <v>1.2019897698009839E-2</v>
          </cell>
          <cell r="O30">
            <v>5.3679237541469818E-2</v>
          </cell>
          <cell r="P30">
            <v>0.3658995971224146</v>
          </cell>
          <cell r="Q30">
            <v>0.11526753650711777</v>
          </cell>
          <cell r="R30">
            <v>1</v>
          </cell>
          <cell r="T30">
            <v>2.1121179794380034E-2</v>
          </cell>
          <cell r="U30">
            <v>2.4192193318718764E-2</v>
          </cell>
          <cell r="V30">
            <v>0</v>
          </cell>
          <cell r="W30">
            <v>5.367923754146982E-3</v>
          </cell>
          <cell r="X30">
            <v>3.6589959712241459E-2</v>
          </cell>
          <cell r="Y30">
            <v>0</v>
          </cell>
          <cell r="Z30">
            <v>8.7271256579487241E-2</v>
          </cell>
          <cell r="AB30">
            <v>6.3363539383140099E-2</v>
          </cell>
          <cell r="AC30">
            <v>7.2576579956156281E-2</v>
          </cell>
          <cell r="AD30">
            <v>0</v>
          </cell>
          <cell r="AE30">
            <v>1.6103771262440943E-2</v>
          </cell>
          <cell r="AF30">
            <v>0.10976987913672438</v>
          </cell>
          <cell r="AG30">
            <v>0</v>
          </cell>
          <cell r="AH30">
            <v>0.26181376973846171</v>
          </cell>
          <cell r="AJ30">
            <v>0.10560589897190016</v>
          </cell>
          <cell r="AK30">
            <v>0.12096096659359382</v>
          </cell>
          <cell r="AL30">
            <v>0</v>
          </cell>
          <cell r="AM30">
            <v>2.6839618770734909E-2</v>
          </cell>
          <cell r="AN30">
            <v>0.1829497985612073</v>
          </cell>
          <cell r="AO30">
            <v>0</v>
          </cell>
          <cell r="AP30">
            <v>0.43635628289743622</v>
          </cell>
        </row>
        <row r="31">
          <cell r="C31" t="str">
            <v>Consolidated Markets</v>
          </cell>
          <cell r="D31">
            <v>21560018</v>
          </cell>
          <cell r="E31">
            <v>7893263</v>
          </cell>
          <cell r="F31">
            <v>2190738</v>
          </cell>
          <cell r="G31">
            <v>4539115</v>
          </cell>
          <cell r="H31">
            <v>11330866</v>
          </cell>
          <cell r="I31">
            <v>4918089</v>
          </cell>
          <cell r="J31">
            <v>52432089</v>
          </cell>
          <cell r="L31">
            <v>0.41119891294050864</v>
          </cell>
          <cell r="M31">
            <v>0.15054259997155559</v>
          </cell>
          <cell r="N31">
            <v>4.1782390169500971E-2</v>
          </cell>
          <cell r="O31">
            <v>8.657131704212663E-2</v>
          </cell>
          <cell r="P31">
            <v>0.21610556085224833</v>
          </cell>
          <cell r="Q31">
            <v>9.3799219024059868E-2</v>
          </cell>
          <cell r="R31">
            <v>1</v>
          </cell>
          <cell r="T31">
            <v>4.1119891294050866E-2</v>
          </cell>
          <cell r="U31">
            <v>1.505425999715556E-2</v>
          </cell>
          <cell r="V31">
            <v>0</v>
          </cell>
          <cell r="W31">
            <v>8.6571317042126641E-3</v>
          </cell>
          <cell r="X31">
            <v>2.1610556085224834E-2</v>
          </cell>
          <cell r="Y31">
            <v>0</v>
          </cell>
          <cell r="Z31">
            <v>8.6441839080643915E-2</v>
          </cell>
          <cell r="AB31">
            <v>0.12335967388215259</v>
          </cell>
          <cell r="AC31">
            <v>4.5162779991466673E-2</v>
          </cell>
          <cell r="AD31">
            <v>0</v>
          </cell>
          <cell r="AE31">
            <v>2.5971395112637987E-2</v>
          </cell>
          <cell r="AF31">
            <v>6.4831668255674491E-2</v>
          </cell>
          <cell r="AG31">
            <v>0</v>
          </cell>
          <cell r="AH31">
            <v>0.25932551724193176</v>
          </cell>
          <cell r="AJ31">
            <v>0.20559945647025432</v>
          </cell>
          <cell r="AK31">
            <v>7.5271299985777793E-2</v>
          </cell>
          <cell r="AL31">
            <v>0</v>
          </cell>
          <cell r="AM31">
            <v>4.3285658521063315E-2</v>
          </cell>
          <cell r="AN31">
            <v>0.10805278042612416</v>
          </cell>
          <cell r="AO31">
            <v>0</v>
          </cell>
          <cell r="AP31">
            <v>0.43220919540321956</v>
          </cell>
        </row>
        <row r="32">
          <cell r="C32" t="str">
            <v>Total Western Europe</v>
          </cell>
          <cell r="D32">
            <v>23687682</v>
          </cell>
          <cell r="E32">
            <v>10218570</v>
          </cell>
          <cell r="F32">
            <v>3068659</v>
          </cell>
          <cell r="G32">
            <v>5718854</v>
          </cell>
          <cell r="H32">
            <v>14750017</v>
          </cell>
          <cell r="I32">
            <v>7116163</v>
          </cell>
          <cell r="J32">
            <v>64559945</v>
          </cell>
          <cell r="L32">
            <v>0.36690988506883021</v>
          </cell>
          <cell r="M32">
            <v>0.15828033930326305</v>
          </cell>
          <cell r="N32">
            <v>4.7531933306324846E-2</v>
          </cell>
          <cell r="O32">
            <v>8.8582076704061624E-2</v>
          </cell>
          <cell r="P32">
            <v>0.22847009860370854</v>
          </cell>
          <cell r="Q32">
            <v>0.11022566701381174</v>
          </cell>
          <cell r="R32">
            <v>1</v>
          </cell>
          <cell r="T32">
            <v>3.6690988506883022E-2</v>
          </cell>
          <cell r="U32">
            <v>1.5828033930326304E-2</v>
          </cell>
          <cell r="V32">
            <v>0</v>
          </cell>
          <cell r="W32">
            <v>8.8582076704061628E-3</v>
          </cell>
          <cell r="X32">
            <v>2.2847009860370856E-2</v>
          </cell>
          <cell r="Y32">
            <v>0</v>
          </cell>
          <cell r="Z32">
            <v>8.4224239967986336E-2</v>
          </cell>
          <cell r="AB32">
            <v>0.11007296552064906</v>
          </cell>
          <cell r="AC32">
            <v>4.7484101790978915E-2</v>
          </cell>
          <cell r="AD32">
            <v>0</v>
          </cell>
          <cell r="AE32">
            <v>2.6574623011218487E-2</v>
          </cell>
          <cell r="AF32">
            <v>6.8541029581112564E-2</v>
          </cell>
          <cell r="AG32">
            <v>0</v>
          </cell>
          <cell r="AH32">
            <v>0.25267271990395901</v>
          </cell>
          <cell r="AJ32">
            <v>0.18345494253441511</v>
          </cell>
          <cell r="AK32">
            <v>7.9140169651631523E-2</v>
          </cell>
          <cell r="AL32">
            <v>0</v>
          </cell>
          <cell r="AM32">
            <v>4.4291038352030812E-2</v>
          </cell>
          <cell r="AN32">
            <v>0.11423504930185427</v>
          </cell>
          <cell r="AO32">
            <v>0</v>
          </cell>
          <cell r="AP32">
            <v>0.42112119983993168</v>
          </cell>
        </row>
        <row r="33">
          <cell r="C33" t="str">
            <v>Albania</v>
          </cell>
          <cell r="D33">
            <v>0</v>
          </cell>
          <cell r="E33">
            <v>14598</v>
          </cell>
          <cell r="F33">
            <v>0</v>
          </cell>
          <cell r="G33">
            <v>5730</v>
          </cell>
          <cell r="H33">
            <v>53330</v>
          </cell>
          <cell r="I33">
            <v>5843</v>
          </cell>
          <cell r="J33">
            <v>79501</v>
          </cell>
          <cell r="L33">
            <v>0</v>
          </cell>
          <cell r="M33">
            <v>0.18362033181972554</v>
          </cell>
          <cell r="N33">
            <v>0</v>
          </cell>
          <cell r="O33">
            <v>7.207456509981007E-2</v>
          </cell>
          <cell r="P33">
            <v>0.67080917221167025</v>
          </cell>
          <cell r="Q33">
            <v>7.3495930868794107E-2</v>
          </cell>
          <cell r="R33">
            <v>1</v>
          </cell>
          <cell r="T33">
            <v>0</v>
          </cell>
          <cell r="U33">
            <v>1.8362033181972555E-2</v>
          </cell>
          <cell r="V33">
            <v>0</v>
          </cell>
          <cell r="W33">
            <v>7.2074565099810072E-3</v>
          </cell>
          <cell r="X33">
            <v>6.7080917221167033E-2</v>
          </cell>
          <cell r="Y33">
            <v>0</v>
          </cell>
          <cell r="Z33">
            <v>9.2650406913120598E-2</v>
          </cell>
          <cell r="AB33">
            <v>0</v>
          </cell>
          <cell r="AC33">
            <v>5.5086099545917658E-2</v>
          </cell>
          <cell r="AD33">
            <v>0</v>
          </cell>
          <cell r="AE33">
            <v>2.1622369529943019E-2</v>
          </cell>
          <cell r="AF33">
            <v>0.20124275166350106</v>
          </cell>
          <cell r="AG33">
            <v>0</v>
          </cell>
          <cell r="AH33">
            <v>0.27795122073936174</v>
          </cell>
          <cell r="AJ33">
            <v>0</v>
          </cell>
          <cell r="AK33">
            <v>9.1810165909862768E-2</v>
          </cell>
          <cell r="AL33">
            <v>0</v>
          </cell>
          <cell r="AM33">
            <v>3.6037282549905035E-2</v>
          </cell>
          <cell r="AN33">
            <v>0.33540458610583512</v>
          </cell>
          <cell r="AO33">
            <v>0</v>
          </cell>
          <cell r="AP33">
            <v>0.46325203456560293</v>
          </cell>
        </row>
        <row r="34">
          <cell r="C34" t="str">
            <v>Bosnia-Herzegovina</v>
          </cell>
          <cell r="D34">
            <v>0</v>
          </cell>
          <cell r="E34">
            <v>6179</v>
          </cell>
          <cell r="F34">
            <v>0</v>
          </cell>
          <cell r="G34">
            <v>3428</v>
          </cell>
          <cell r="H34">
            <v>30978</v>
          </cell>
          <cell r="I34">
            <v>5310</v>
          </cell>
          <cell r="J34">
            <v>45895</v>
          </cell>
          <cell r="L34">
            <v>0</v>
          </cell>
          <cell r="M34">
            <v>0.13463340233140866</v>
          </cell>
          <cell r="N34">
            <v>0</v>
          </cell>
          <cell r="O34">
            <v>7.4692232269310377E-2</v>
          </cell>
          <cell r="P34">
            <v>0.67497548752587433</v>
          </cell>
          <cell r="Q34">
            <v>0.11569887787340669</v>
          </cell>
          <cell r="R34">
            <v>1</v>
          </cell>
          <cell r="T34">
            <v>0</v>
          </cell>
          <cell r="U34">
            <v>1.3463340233140867E-2</v>
          </cell>
          <cell r="V34">
            <v>0</v>
          </cell>
          <cell r="W34">
            <v>7.4692232269310379E-3</v>
          </cell>
          <cell r="X34">
            <v>6.7497548752587441E-2</v>
          </cell>
          <cell r="Y34">
            <v>0</v>
          </cell>
          <cell r="Z34">
            <v>8.843011221265934E-2</v>
          </cell>
          <cell r="AB34">
            <v>0</v>
          </cell>
          <cell r="AC34">
            <v>4.0390020699422595E-2</v>
          </cell>
          <cell r="AD34">
            <v>0</v>
          </cell>
          <cell r="AE34">
            <v>2.2407669680793111E-2</v>
          </cell>
          <cell r="AF34">
            <v>0.20249264625776228</v>
          </cell>
          <cell r="AG34">
            <v>0</v>
          </cell>
          <cell r="AH34">
            <v>0.26529033663797796</v>
          </cell>
          <cell r="AJ34">
            <v>0</v>
          </cell>
          <cell r="AK34">
            <v>6.7316701165704332E-2</v>
          </cell>
          <cell r="AL34">
            <v>0</v>
          </cell>
          <cell r="AM34">
            <v>3.7346116134655188E-2</v>
          </cell>
          <cell r="AN34">
            <v>0.33748774376293716</v>
          </cell>
          <cell r="AO34">
            <v>0</v>
          </cell>
          <cell r="AP34">
            <v>0.4421505610632967</v>
          </cell>
        </row>
        <row r="35">
          <cell r="C35" t="str">
            <v>Bulgaria</v>
          </cell>
          <cell r="D35">
            <v>12121</v>
          </cell>
          <cell r="E35">
            <v>26470</v>
          </cell>
          <cell r="F35">
            <v>2549</v>
          </cell>
          <cell r="G35">
            <v>17467</v>
          </cell>
          <cell r="H35">
            <v>161498</v>
          </cell>
          <cell r="I35">
            <v>23715</v>
          </cell>
          <cell r="J35">
            <v>243820</v>
          </cell>
          <cell r="L35">
            <v>4.9712902961200886E-2</v>
          </cell>
          <cell r="M35">
            <v>0.10856369452875071</v>
          </cell>
          <cell r="N35">
            <v>1.0454433598556311E-2</v>
          </cell>
          <cell r="O35">
            <v>7.1638913952916092E-2</v>
          </cell>
          <cell r="P35">
            <v>0.66236567959970472</v>
          </cell>
          <cell r="Q35">
            <v>9.7264375358871294E-2</v>
          </cell>
          <cell r="R35">
            <v>1</v>
          </cell>
          <cell r="T35">
            <v>4.9712902961200891E-3</v>
          </cell>
          <cell r="U35">
            <v>1.0856369452875072E-2</v>
          </cell>
          <cell r="V35">
            <v>0</v>
          </cell>
          <cell r="W35">
            <v>7.1638913952916097E-3</v>
          </cell>
          <cell r="X35">
            <v>6.6236567959970474E-2</v>
          </cell>
          <cell r="Y35">
            <v>0</v>
          </cell>
          <cell r="Z35">
            <v>8.922811910425725E-2</v>
          </cell>
          <cell r="AB35">
            <v>1.4913870888360265E-2</v>
          </cell>
          <cell r="AC35">
            <v>3.2569108358625212E-2</v>
          </cell>
          <cell r="AD35">
            <v>0</v>
          </cell>
          <cell r="AE35">
            <v>2.1491674185874828E-2</v>
          </cell>
          <cell r="AF35">
            <v>0.19870970387991141</v>
          </cell>
          <cell r="AG35">
            <v>0</v>
          </cell>
          <cell r="AH35">
            <v>0.26768435731277174</v>
          </cell>
          <cell r="AJ35">
            <v>2.4856451480600443E-2</v>
          </cell>
          <cell r="AK35">
            <v>5.4281847264375356E-2</v>
          </cell>
          <cell r="AL35">
            <v>0</v>
          </cell>
          <cell r="AM35">
            <v>3.5819456976458046E-2</v>
          </cell>
          <cell r="AN35">
            <v>0.33118283979985236</v>
          </cell>
          <cell r="AO35">
            <v>0</v>
          </cell>
          <cell r="AP35">
            <v>0.44614059552128621</v>
          </cell>
        </row>
        <row r="36">
          <cell r="C36" t="str">
            <v>Croatia</v>
          </cell>
          <cell r="D36">
            <v>55253</v>
          </cell>
          <cell r="E36">
            <v>49185</v>
          </cell>
          <cell r="F36">
            <v>37</v>
          </cell>
          <cell r="G36">
            <v>16590</v>
          </cell>
          <cell r="H36">
            <v>70507</v>
          </cell>
          <cell r="I36">
            <v>28403</v>
          </cell>
          <cell r="J36">
            <v>219975</v>
          </cell>
          <cell r="L36">
            <v>0.25117854301625187</v>
          </cell>
          <cell r="M36">
            <v>0.22359359018070235</v>
          </cell>
          <cell r="N36">
            <v>1.6820093192408228E-4</v>
          </cell>
          <cell r="O36">
            <v>7.5417661097852029E-2</v>
          </cell>
          <cell r="P36">
            <v>0.32052278668030459</v>
          </cell>
          <cell r="Q36">
            <v>0.12911921809296512</v>
          </cell>
          <cell r="R36">
            <v>1</v>
          </cell>
          <cell r="T36">
            <v>2.5117854301625189E-2</v>
          </cell>
          <cell r="U36">
            <v>2.2359359018070235E-2</v>
          </cell>
          <cell r="V36">
            <v>0</v>
          </cell>
          <cell r="W36">
            <v>7.5417661097852036E-3</v>
          </cell>
          <cell r="X36">
            <v>3.2052278668030461E-2</v>
          </cell>
          <cell r="Y36">
            <v>0</v>
          </cell>
          <cell r="Z36">
            <v>8.7071258097511095E-2</v>
          </cell>
          <cell r="AB36">
            <v>7.5353562904875562E-2</v>
          </cell>
          <cell r="AC36">
            <v>6.7078077054210705E-2</v>
          </cell>
          <cell r="AD36">
            <v>0</v>
          </cell>
          <cell r="AE36">
            <v>2.2625298329355607E-2</v>
          </cell>
          <cell r="AF36">
            <v>9.6156836004091376E-2</v>
          </cell>
          <cell r="AG36">
            <v>0</v>
          </cell>
          <cell r="AH36">
            <v>0.26121377429253323</v>
          </cell>
          <cell r="AJ36">
            <v>0.12558927150812593</v>
          </cell>
          <cell r="AK36">
            <v>0.11179679509035118</v>
          </cell>
          <cell r="AL36">
            <v>0</v>
          </cell>
          <cell r="AM36">
            <v>3.7708830548926014E-2</v>
          </cell>
          <cell r="AN36">
            <v>0.1602613933401523</v>
          </cell>
          <cell r="AO36">
            <v>0</v>
          </cell>
          <cell r="AP36">
            <v>0.43535629048755542</v>
          </cell>
        </row>
        <row r="37">
          <cell r="C37" t="str">
            <v>Czech Republic</v>
          </cell>
          <cell r="D37">
            <v>7896</v>
          </cell>
          <cell r="E37">
            <v>100919</v>
          </cell>
          <cell r="F37">
            <v>13862</v>
          </cell>
          <cell r="G37">
            <v>31410</v>
          </cell>
          <cell r="H37">
            <v>148273</v>
          </cell>
          <cell r="I37">
            <v>69046</v>
          </cell>
          <cell r="J37">
            <v>371406</v>
          </cell>
          <cell r="L37">
            <v>2.1259753477326698E-2</v>
          </cell>
          <cell r="M37">
            <v>0.27172151230728636</v>
          </cell>
          <cell r="N37">
            <v>3.7323037323037322E-2</v>
          </cell>
          <cell r="O37">
            <v>8.457052390106784E-2</v>
          </cell>
          <cell r="P37">
            <v>0.39922079880238875</v>
          </cell>
          <cell r="Q37">
            <v>0.18590437418889302</v>
          </cell>
          <cell r="R37">
            <v>1</v>
          </cell>
          <cell r="T37">
            <v>2.1259753477326699E-3</v>
          </cell>
          <cell r="U37">
            <v>2.7172151230728636E-2</v>
          </cell>
          <cell r="V37">
            <v>0</v>
          </cell>
          <cell r="W37">
            <v>8.457052390106785E-3</v>
          </cell>
          <cell r="X37">
            <v>3.9922079880238881E-2</v>
          </cell>
          <cell r="Y37">
            <v>0</v>
          </cell>
          <cell r="Z37">
            <v>7.7677258848806968E-2</v>
          </cell>
          <cell r="AB37">
            <v>6.3779260431980093E-3</v>
          </cell>
          <cell r="AC37">
            <v>8.1516453692185908E-2</v>
          </cell>
          <cell r="AD37">
            <v>0</v>
          </cell>
          <cell r="AE37">
            <v>2.537115717032035E-2</v>
          </cell>
          <cell r="AF37">
            <v>0.11976623964071662</v>
          </cell>
          <cell r="AG37">
            <v>0</v>
          </cell>
          <cell r="AH37">
            <v>0.23303177654642088</v>
          </cell>
          <cell r="AJ37">
            <v>1.0629876738663349E-2</v>
          </cell>
          <cell r="AK37">
            <v>0.13586075615364318</v>
          </cell>
          <cell r="AL37">
            <v>0</v>
          </cell>
          <cell r="AM37">
            <v>4.228526195053392E-2</v>
          </cell>
          <cell r="AN37">
            <v>0.19961039940119438</v>
          </cell>
          <cell r="AO37">
            <v>0</v>
          </cell>
          <cell r="AP37">
            <v>0.38838629424403481</v>
          </cell>
        </row>
        <row r="38">
          <cell r="C38" t="str">
            <v>Slovakia</v>
          </cell>
          <cell r="D38">
            <v>0</v>
          </cell>
          <cell r="E38">
            <v>524</v>
          </cell>
          <cell r="F38">
            <v>0</v>
          </cell>
          <cell r="G38">
            <v>4484</v>
          </cell>
          <cell r="H38">
            <v>47321</v>
          </cell>
          <cell r="I38">
            <v>9172</v>
          </cell>
          <cell r="J38">
            <v>61501</v>
          </cell>
          <cell r="L38">
            <v>0</v>
          </cell>
          <cell r="M38">
            <v>8.5201866636314856E-3</v>
          </cell>
          <cell r="N38">
            <v>0</v>
          </cell>
          <cell r="O38">
            <v>7.290938358725875E-2</v>
          </cell>
          <cell r="P38">
            <v>0.7694346433391327</v>
          </cell>
          <cell r="Q38">
            <v>0.14913578640997707</v>
          </cell>
          <cell r="R38">
            <v>1</v>
          </cell>
          <cell r="T38">
            <v>0</v>
          </cell>
          <cell r="U38">
            <v>8.5201866636314865E-4</v>
          </cell>
          <cell r="V38">
            <v>0</v>
          </cell>
          <cell r="W38">
            <v>7.2909383587258757E-3</v>
          </cell>
          <cell r="X38">
            <v>7.6943464333913275E-2</v>
          </cell>
          <cell r="Y38">
            <v>0</v>
          </cell>
          <cell r="Z38">
            <v>8.5086421359002296E-2</v>
          </cell>
          <cell r="AB38">
            <v>0</v>
          </cell>
          <cell r="AC38">
            <v>2.5560559990894455E-3</v>
          </cell>
          <cell r="AD38">
            <v>0</v>
          </cell>
          <cell r="AE38">
            <v>2.1872815076177624E-2</v>
          </cell>
          <cell r="AF38">
            <v>0.2308303930017398</v>
          </cell>
          <cell r="AG38">
            <v>0</v>
          </cell>
          <cell r="AH38">
            <v>0.25525926407700689</v>
          </cell>
          <cell r="AJ38">
            <v>0</v>
          </cell>
          <cell r="AK38">
            <v>4.2600933318157428E-3</v>
          </cell>
          <cell r="AL38">
            <v>0</v>
          </cell>
          <cell r="AM38">
            <v>3.6454691793629375E-2</v>
          </cell>
          <cell r="AN38">
            <v>0.38471732166956635</v>
          </cell>
          <cell r="AO38">
            <v>0</v>
          </cell>
          <cell r="AP38">
            <v>0.42543210679501148</v>
          </cell>
        </row>
        <row r="39">
          <cell r="C39" t="str">
            <v>Czeck Republic + Slovakia</v>
          </cell>
          <cell r="D39">
            <v>7896</v>
          </cell>
          <cell r="E39">
            <v>101443</v>
          </cell>
          <cell r="F39">
            <v>13862</v>
          </cell>
          <cell r="G39">
            <v>35894</v>
          </cell>
          <cell r="H39">
            <v>195594</v>
          </cell>
          <cell r="I39">
            <v>78218</v>
          </cell>
          <cell r="J39">
            <v>432907</v>
          </cell>
          <cell r="L39">
            <v>1.8239483307038232E-2</v>
          </cell>
          <cell r="M39">
            <v>0.23432977521730997</v>
          </cell>
          <cell r="N39">
            <v>3.2020734245461493E-2</v>
          </cell>
          <cell r="O39">
            <v>8.2913882196407079E-2</v>
          </cell>
          <cell r="P39">
            <v>0.45181528596211196</v>
          </cell>
          <cell r="Q39">
            <v>0.18068083907167129</v>
          </cell>
          <cell r="R39">
            <v>1</v>
          </cell>
          <cell r="T39">
            <v>1.8239483307038234E-3</v>
          </cell>
          <cell r="U39">
            <v>2.3432977521730999E-2</v>
          </cell>
          <cell r="V39">
            <v>0</v>
          </cell>
          <cell r="W39">
            <v>8.2913882196407086E-3</v>
          </cell>
          <cell r="X39">
            <v>4.5181528596211197E-2</v>
          </cell>
          <cell r="Y39">
            <v>0</v>
          </cell>
          <cell r="Z39">
            <v>7.8729842668286726E-2</v>
          </cell>
          <cell r="AB39">
            <v>5.4718449921114694E-3</v>
          </cell>
          <cell r="AC39">
            <v>7.0298932565192984E-2</v>
          </cell>
          <cell r="AD39">
            <v>0</v>
          </cell>
          <cell r="AE39">
            <v>2.4874164658922122E-2</v>
          </cell>
          <cell r="AF39">
            <v>0.13554458578863357</v>
          </cell>
          <cell r="AG39">
            <v>0</v>
          </cell>
          <cell r="AH39">
            <v>0.23618952800486015</v>
          </cell>
          <cell r="AJ39">
            <v>9.1197416535191162E-3</v>
          </cell>
          <cell r="AK39">
            <v>0.11716488760865498</v>
          </cell>
          <cell r="AL39">
            <v>0</v>
          </cell>
          <cell r="AM39">
            <v>4.145694109820354E-2</v>
          </cell>
          <cell r="AN39">
            <v>0.22590764298105598</v>
          </cell>
          <cell r="AO39">
            <v>0</v>
          </cell>
          <cell r="AP39">
            <v>0.3936492133414336</v>
          </cell>
        </row>
        <row r="40">
          <cell r="C40" t="str">
            <v>Estonia</v>
          </cell>
          <cell r="D40">
            <v>0</v>
          </cell>
          <cell r="E40">
            <v>37925</v>
          </cell>
          <cell r="F40">
            <v>0</v>
          </cell>
          <cell r="G40">
            <v>9553</v>
          </cell>
          <cell r="H40">
            <v>87791</v>
          </cell>
          <cell r="I40">
            <v>8016</v>
          </cell>
          <cell r="J40">
            <v>143285</v>
          </cell>
          <cell r="L40">
            <v>0</v>
          </cell>
          <cell r="M40">
            <v>0.26468227658163801</v>
          </cell>
          <cell r="N40">
            <v>0</v>
          </cell>
          <cell r="O40">
            <v>6.667131939840179E-2</v>
          </cell>
          <cell r="P40">
            <v>0.61270195763687751</v>
          </cell>
          <cell r="Q40">
            <v>5.5944446383082665E-2</v>
          </cell>
          <cell r="R40">
            <v>1</v>
          </cell>
          <cell r="T40">
            <v>0</v>
          </cell>
          <cell r="U40">
            <v>2.6468227658163802E-2</v>
          </cell>
          <cell r="V40">
            <v>0</v>
          </cell>
          <cell r="W40">
            <v>6.6671319398401794E-3</v>
          </cell>
          <cell r="X40">
            <v>6.1270195763687751E-2</v>
          </cell>
          <cell r="Y40">
            <v>0</v>
          </cell>
          <cell r="Z40">
            <v>9.4405555361691734E-2</v>
          </cell>
          <cell r="AB40">
            <v>0</v>
          </cell>
          <cell r="AC40">
            <v>7.9404682974491395E-2</v>
          </cell>
          <cell r="AD40">
            <v>0</v>
          </cell>
          <cell r="AE40">
            <v>2.0001395819520536E-2</v>
          </cell>
          <cell r="AF40">
            <v>0.18381058729106325</v>
          </cell>
          <cell r="AG40">
            <v>0</v>
          </cell>
          <cell r="AH40">
            <v>0.28321666608507517</v>
          </cell>
          <cell r="AJ40">
            <v>0</v>
          </cell>
          <cell r="AK40">
            <v>0.132341138290819</v>
          </cell>
          <cell r="AL40">
            <v>0</v>
          </cell>
          <cell r="AM40">
            <v>3.3335659699200895E-2</v>
          </cell>
          <cell r="AN40">
            <v>0.30635097881843876</v>
          </cell>
          <cell r="AO40">
            <v>0</v>
          </cell>
          <cell r="AP40">
            <v>0.47202777680845864</v>
          </cell>
        </row>
        <row r="41">
          <cell r="C41" t="str">
            <v>Macedonia</v>
          </cell>
          <cell r="D41">
            <v>0</v>
          </cell>
          <cell r="E41">
            <v>10712</v>
          </cell>
          <cell r="F41">
            <v>0</v>
          </cell>
          <cell r="G41">
            <v>6325</v>
          </cell>
          <cell r="H41">
            <v>51445</v>
          </cell>
          <cell r="I41">
            <v>9192</v>
          </cell>
          <cell r="J41">
            <v>77674</v>
          </cell>
          <cell r="L41">
            <v>0</v>
          </cell>
          <cell r="M41">
            <v>0.13790972526199244</v>
          </cell>
          <cell r="N41">
            <v>0</v>
          </cell>
          <cell r="O41">
            <v>8.1430079563303032E-2</v>
          </cell>
          <cell r="P41">
            <v>0.66231943764966394</v>
          </cell>
          <cell r="Q41">
            <v>0.11834075752504056</v>
          </cell>
          <cell r="R41">
            <v>1</v>
          </cell>
          <cell r="T41">
            <v>0</v>
          </cell>
          <cell r="U41">
            <v>1.3790972526199244E-2</v>
          </cell>
          <cell r="V41">
            <v>0</v>
          </cell>
          <cell r="W41">
            <v>8.1430079563303039E-3</v>
          </cell>
          <cell r="X41">
            <v>6.6231943764966397E-2</v>
          </cell>
          <cell r="Y41">
            <v>0</v>
          </cell>
          <cell r="Z41">
            <v>8.8165924247495947E-2</v>
          </cell>
          <cell r="AB41">
            <v>0</v>
          </cell>
          <cell r="AC41">
            <v>4.1372917578597727E-2</v>
          </cell>
          <cell r="AD41">
            <v>0</v>
          </cell>
          <cell r="AE41">
            <v>2.4429023868990908E-2</v>
          </cell>
          <cell r="AF41">
            <v>0.19869583129489918</v>
          </cell>
          <cell r="AG41">
            <v>0</v>
          </cell>
          <cell r="AH41">
            <v>0.26449777274248781</v>
          </cell>
          <cell r="AJ41">
            <v>0</v>
          </cell>
          <cell r="AK41">
            <v>6.8954862630996219E-2</v>
          </cell>
          <cell r="AL41">
            <v>0</v>
          </cell>
          <cell r="AM41">
            <v>4.0715039781651516E-2</v>
          </cell>
          <cell r="AN41">
            <v>0.33115971882483197</v>
          </cell>
          <cell r="AO41">
            <v>0</v>
          </cell>
          <cell r="AP41">
            <v>0.44082962123747971</v>
          </cell>
        </row>
        <row r="42">
          <cell r="C42" t="str">
            <v>Slovenia</v>
          </cell>
          <cell r="D42">
            <v>0</v>
          </cell>
          <cell r="E42">
            <v>41042</v>
          </cell>
          <cell r="F42">
            <v>16</v>
          </cell>
          <cell r="G42">
            <v>16857</v>
          </cell>
          <cell r="H42">
            <v>44392</v>
          </cell>
          <cell r="I42">
            <v>18070</v>
          </cell>
          <cell r="J42">
            <v>120377</v>
          </cell>
          <cell r="L42">
            <v>0</v>
          </cell>
          <cell r="M42">
            <v>0.34094552946160811</v>
          </cell>
          <cell r="N42">
            <v>1.3291575633218969E-4</v>
          </cell>
          <cell r="O42">
            <v>0.14003505653073262</v>
          </cell>
          <cell r="P42">
            <v>0.36877476594366032</v>
          </cell>
          <cell r="Q42">
            <v>0.15011173230766675</v>
          </cell>
          <cell r="R42">
            <v>1</v>
          </cell>
          <cell r="T42">
            <v>0</v>
          </cell>
          <cell r="U42">
            <v>3.409455294616081E-2</v>
          </cell>
          <cell r="V42">
            <v>0</v>
          </cell>
          <cell r="W42">
            <v>1.4003505653073262E-2</v>
          </cell>
          <cell r="X42">
            <v>3.6877476594366035E-2</v>
          </cell>
          <cell r="Y42">
            <v>0</v>
          </cell>
          <cell r="Z42">
            <v>8.4975535193600099E-2</v>
          </cell>
          <cell r="AB42">
            <v>0</v>
          </cell>
          <cell r="AC42">
            <v>0.10228365883848244</v>
          </cell>
          <cell r="AD42">
            <v>0</v>
          </cell>
          <cell r="AE42">
            <v>4.2010516959219785E-2</v>
          </cell>
          <cell r="AF42">
            <v>0.11063242978309809</v>
          </cell>
          <cell r="AG42">
            <v>0</v>
          </cell>
          <cell r="AH42">
            <v>0.25492660558080027</v>
          </cell>
          <cell r="AJ42">
            <v>0</v>
          </cell>
          <cell r="AK42">
            <v>0.17047276473080406</v>
          </cell>
          <cell r="AL42">
            <v>0</v>
          </cell>
          <cell r="AM42">
            <v>7.0017528265366308E-2</v>
          </cell>
          <cell r="AN42">
            <v>0.18438738297183016</v>
          </cell>
          <cell r="AO42">
            <v>0</v>
          </cell>
          <cell r="AP42">
            <v>0.42487767596800052</v>
          </cell>
        </row>
        <row r="43">
          <cell r="C43" t="str">
            <v>Azerbaijan</v>
          </cell>
          <cell r="D43">
            <v>0</v>
          </cell>
          <cell r="E43">
            <v>2285</v>
          </cell>
          <cell r="F43">
            <v>989</v>
          </cell>
          <cell r="G43">
            <v>1710</v>
          </cell>
          <cell r="H43">
            <v>13920</v>
          </cell>
          <cell r="I43">
            <v>743</v>
          </cell>
          <cell r="J43">
            <v>19647</v>
          </cell>
          <cell r="L43">
            <v>0</v>
          </cell>
          <cell r="M43">
            <v>0.11630274342138749</v>
          </cell>
          <cell r="N43">
            <v>5.0338474067287628E-2</v>
          </cell>
          <cell r="O43">
            <v>8.7036188731103983E-2</v>
          </cell>
          <cell r="P43">
            <v>0.70850511528477633</v>
          </cell>
          <cell r="Q43">
            <v>3.7817478495444597E-2</v>
          </cell>
          <cell r="R43">
            <v>1</v>
          </cell>
          <cell r="T43">
            <v>0</v>
          </cell>
          <cell r="U43">
            <v>1.1630274342138751E-2</v>
          </cell>
          <cell r="V43">
            <v>0</v>
          </cell>
          <cell r="W43">
            <v>8.703618873110398E-3</v>
          </cell>
          <cell r="X43">
            <v>7.0850511528477642E-2</v>
          </cell>
          <cell r="Y43">
            <v>0</v>
          </cell>
          <cell r="Z43">
            <v>9.1184404743726799E-2</v>
          </cell>
          <cell r="AB43">
            <v>0</v>
          </cell>
          <cell r="AC43">
            <v>3.4890823026416246E-2</v>
          </cell>
          <cell r="AD43">
            <v>0</v>
          </cell>
          <cell r="AE43">
            <v>2.6110856619331196E-2</v>
          </cell>
          <cell r="AF43">
            <v>0.21255153458543288</v>
          </cell>
          <cell r="AG43">
            <v>0</v>
          </cell>
          <cell r="AH43">
            <v>0.27355321423118034</v>
          </cell>
          <cell r="AJ43">
            <v>0</v>
          </cell>
          <cell r="AK43">
            <v>5.8151371710693747E-2</v>
          </cell>
          <cell r="AL43">
            <v>0</v>
          </cell>
          <cell r="AM43">
            <v>4.3518094365551992E-2</v>
          </cell>
          <cell r="AN43">
            <v>0.35425255764238817</v>
          </cell>
          <cell r="AO43">
            <v>0</v>
          </cell>
          <cell r="AP43">
            <v>0.45592202371863388</v>
          </cell>
        </row>
        <row r="44">
          <cell r="C44" t="str">
            <v>Georgia</v>
          </cell>
          <cell r="D44">
            <v>0</v>
          </cell>
          <cell r="E44">
            <v>22976</v>
          </cell>
          <cell r="F44">
            <v>1539</v>
          </cell>
          <cell r="G44">
            <v>1165</v>
          </cell>
          <cell r="H44">
            <v>14410</v>
          </cell>
          <cell r="I44">
            <v>2312</v>
          </cell>
          <cell r="J44">
            <v>42402</v>
          </cell>
          <cell r="L44">
            <v>0</v>
          </cell>
          <cell r="M44">
            <v>0.54186123296070943</v>
          </cell>
          <cell r="N44">
            <v>3.6295457761426349E-2</v>
          </cell>
          <cell r="O44">
            <v>2.7475119098155747E-2</v>
          </cell>
          <cell r="P44">
            <v>0.33984246026130843</v>
          </cell>
          <cell r="Q44">
            <v>5.4525729918400073E-2</v>
          </cell>
          <cell r="R44">
            <v>1</v>
          </cell>
          <cell r="T44">
            <v>0</v>
          </cell>
          <cell r="U44">
            <v>5.4186123296070948E-2</v>
          </cell>
          <cell r="V44">
            <v>0</v>
          </cell>
          <cell r="W44">
            <v>2.7475119098155747E-3</v>
          </cell>
          <cell r="X44">
            <v>3.3984246026130843E-2</v>
          </cell>
          <cell r="Y44">
            <v>0</v>
          </cell>
          <cell r="Z44">
            <v>9.091788123201737E-2</v>
          </cell>
          <cell r="AB44">
            <v>0</v>
          </cell>
          <cell r="AC44">
            <v>0.16255836988821282</v>
          </cell>
          <cell r="AD44">
            <v>0</v>
          </cell>
          <cell r="AE44">
            <v>8.242535729446724E-3</v>
          </cell>
          <cell r="AF44">
            <v>0.10195273807839253</v>
          </cell>
          <cell r="AG44">
            <v>0</v>
          </cell>
          <cell r="AH44">
            <v>0.27275364369605204</v>
          </cell>
          <cell r="AJ44">
            <v>0</v>
          </cell>
          <cell r="AK44">
            <v>0.27093061648035471</v>
          </cell>
          <cell r="AL44">
            <v>0</v>
          </cell>
          <cell r="AM44">
            <v>1.3737559549077873E-2</v>
          </cell>
          <cell r="AN44">
            <v>0.16992123013065422</v>
          </cell>
          <cell r="AO44">
            <v>0</v>
          </cell>
          <cell r="AP44">
            <v>0.45458940616008681</v>
          </cell>
        </row>
        <row r="45">
          <cell r="C45" t="str">
            <v>Kazakhstan</v>
          </cell>
          <cell r="D45">
            <v>111787</v>
          </cell>
          <cell r="E45">
            <v>17511</v>
          </cell>
          <cell r="F45">
            <v>11705</v>
          </cell>
          <cell r="G45">
            <v>9604</v>
          </cell>
          <cell r="H45">
            <v>61387</v>
          </cell>
          <cell r="I45">
            <v>10131</v>
          </cell>
          <cell r="J45">
            <v>222125</v>
          </cell>
          <cell r="L45">
            <v>0.50326167698368041</v>
          </cell>
          <cell r="M45">
            <v>7.8833989870568374E-2</v>
          </cell>
          <cell r="N45">
            <v>5.2695554305008441E-2</v>
          </cell>
          <cell r="O45">
            <v>4.3236916150815985E-2</v>
          </cell>
          <cell r="P45">
            <v>0.27636240855374228</v>
          </cell>
          <cell r="Q45">
            <v>4.5609454136184578E-2</v>
          </cell>
          <cell r="R45">
            <v>1</v>
          </cell>
          <cell r="T45">
            <v>5.0326167698368042E-2</v>
          </cell>
          <cell r="U45">
            <v>7.8833989870568371E-3</v>
          </cell>
          <cell r="V45">
            <v>0</v>
          </cell>
          <cell r="W45">
            <v>4.3236916150815987E-3</v>
          </cell>
          <cell r="X45">
            <v>2.7636240855374229E-2</v>
          </cell>
          <cell r="Y45">
            <v>0</v>
          </cell>
          <cell r="Z45">
            <v>9.0169499155880711E-2</v>
          </cell>
          <cell r="AB45">
            <v>0.15097850309510411</v>
          </cell>
          <cell r="AC45">
            <v>2.3650196961170513E-2</v>
          </cell>
          <cell r="AD45">
            <v>0</v>
          </cell>
          <cell r="AE45">
            <v>1.2971074845244795E-2</v>
          </cell>
          <cell r="AF45">
            <v>8.2908722566122681E-2</v>
          </cell>
          <cell r="AG45">
            <v>0</v>
          </cell>
          <cell r="AH45">
            <v>0.27050849746764211</v>
          </cell>
          <cell r="AJ45">
            <v>0.2516308384918402</v>
          </cell>
          <cell r="AK45">
            <v>3.9416994935284187E-2</v>
          </cell>
          <cell r="AL45">
            <v>0</v>
          </cell>
          <cell r="AM45">
            <v>2.1618458075407992E-2</v>
          </cell>
          <cell r="AN45">
            <v>0.13818120427687114</v>
          </cell>
          <cell r="AO45">
            <v>0</v>
          </cell>
          <cell r="AP45">
            <v>0.45084749577940347</v>
          </cell>
        </row>
        <row r="46">
          <cell r="C46" t="str">
            <v>Kyrgyzstan</v>
          </cell>
          <cell r="D46">
            <v>0</v>
          </cell>
          <cell r="E46">
            <v>3</v>
          </cell>
          <cell r="F46">
            <v>0</v>
          </cell>
          <cell r="G46">
            <v>1704</v>
          </cell>
          <cell r="H46">
            <v>9935</v>
          </cell>
          <cell r="I46">
            <v>2702</v>
          </cell>
          <cell r="J46">
            <v>14344</v>
          </cell>
          <cell r="L46">
            <v>0</v>
          </cell>
          <cell r="M46">
            <v>2.0914668153931959E-4</v>
          </cell>
          <cell r="N46">
            <v>0</v>
          </cell>
          <cell r="O46">
            <v>0.11879531511433351</v>
          </cell>
          <cell r="P46">
            <v>0.69262409369771338</v>
          </cell>
          <cell r="Q46">
            <v>0.18837144450641383</v>
          </cell>
          <cell r="R46">
            <v>1</v>
          </cell>
          <cell r="T46">
            <v>0</v>
          </cell>
          <cell r="U46">
            <v>2.0914668153931959E-5</v>
          </cell>
          <cell r="V46">
            <v>0</v>
          </cell>
          <cell r="W46">
            <v>1.1879531511433353E-2</v>
          </cell>
          <cell r="X46">
            <v>6.9262409369771336E-2</v>
          </cell>
          <cell r="Y46">
            <v>0</v>
          </cell>
          <cell r="Z46">
            <v>8.116285554935862E-2</v>
          </cell>
          <cell r="AB46">
            <v>0</v>
          </cell>
          <cell r="AC46">
            <v>6.2744004461795877E-5</v>
          </cell>
          <cell r="AD46">
            <v>0</v>
          </cell>
          <cell r="AE46">
            <v>3.5638594534300051E-2</v>
          </cell>
          <cell r="AF46">
            <v>0.20778722810931402</v>
          </cell>
          <cell r="AG46">
            <v>0</v>
          </cell>
          <cell r="AH46">
            <v>0.24348856664807586</v>
          </cell>
          <cell r="AJ46">
            <v>0</v>
          </cell>
          <cell r="AK46">
            <v>1.0457334076965979E-4</v>
          </cell>
          <cell r="AL46">
            <v>0</v>
          </cell>
          <cell r="AM46">
            <v>5.9397657557166757E-2</v>
          </cell>
          <cell r="AN46">
            <v>0.34631204684885669</v>
          </cell>
          <cell r="AO46">
            <v>0</v>
          </cell>
          <cell r="AP46">
            <v>0.40581427774679313</v>
          </cell>
        </row>
        <row r="47">
          <cell r="C47" t="str">
            <v>Tajikistan</v>
          </cell>
          <cell r="D47">
            <v>0</v>
          </cell>
          <cell r="E47">
            <v>0</v>
          </cell>
          <cell r="F47">
            <v>0</v>
          </cell>
          <cell r="G47">
            <v>60</v>
          </cell>
          <cell r="H47">
            <v>550</v>
          </cell>
          <cell r="I47">
            <v>239</v>
          </cell>
          <cell r="J47">
            <v>849</v>
          </cell>
          <cell r="L47">
            <v>0</v>
          </cell>
          <cell r="M47">
            <v>0</v>
          </cell>
          <cell r="N47">
            <v>0</v>
          </cell>
          <cell r="O47">
            <v>7.0671378091872794E-2</v>
          </cell>
          <cell r="P47">
            <v>0.64782096584216731</v>
          </cell>
          <cell r="Q47">
            <v>0.28150765606595995</v>
          </cell>
          <cell r="R47">
            <v>1</v>
          </cell>
          <cell r="T47">
            <v>0</v>
          </cell>
          <cell r="U47">
            <v>0</v>
          </cell>
          <cell r="V47">
            <v>0</v>
          </cell>
          <cell r="W47">
            <v>7.0671378091872799E-3</v>
          </cell>
          <cell r="X47">
            <v>6.4782096584216728E-2</v>
          </cell>
          <cell r="Y47">
            <v>0</v>
          </cell>
          <cell r="Z47">
            <v>7.1849234393404002E-2</v>
          </cell>
          <cell r="AB47">
            <v>0</v>
          </cell>
          <cell r="AC47">
            <v>0</v>
          </cell>
          <cell r="AD47">
            <v>0</v>
          </cell>
          <cell r="AE47">
            <v>2.1201413427561839E-2</v>
          </cell>
          <cell r="AF47">
            <v>0.1943462897526502</v>
          </cell>
          <cell r="AG47">
            <v>0</v>
          </cell>
          <cell r="AH47">
            <v>0.21554770318021205</v>
          </cell>
          <cell r="AJ47">
            <v>0</v>
          </cell>
          <cell r="AK47">
            <v>0</v>
          </cell>
          <cell r="AL47">
            <v>0</v>
          </cell>
          <cell r="AM47">
            <v>3.5335689045936397E-2</v>
          </cell>
          <cell r="AN47">
            <v>0.32391048292108365</v>
          </cell>
          <cell r="AO47">
            <v>0</v>
          </cell>
          <cell r="AP47">
            <v>0.35924617196702002</v>
          </cell>
        </row>
        <row r="48">
          <cell r="C48" t="str">
            <v>Uzbekistan</v>
          </cell>
          <cell r="D48">
            <v>94</v>
          </cell>
          <cell r="E48">
            <v>2207</v>
          </cell>
          <cell r="F48">
            <v>168</v>
          </cell>
          <cell r="G48">
            <v>1096</v>
          </cell>
          <cell r="H48">
            <v>4432</v>
          </cell>
          <cell r="I48">
            <v>2060</v>
          </cell>
          <cell r="J48">
            <v>10057</v>
          </cell>
          <cell r="L48">
            <v>9.3467236750522029E-3</v>
          </cell>
          <cell r="M48">
            <v>0.21944913990255543</v>
          </cell>
          <cell r="N48">
            <v>1.6704782738391169E-2</v>
          </cell>
          <cell r="O48">
            <v>0.10897882072188525</v>
          </cell>
          <cell r="P48">
            <v>0.44068807795565279</v>
          </cell>
          <cell r="Q48">
            <v>0.20483245500646316</v>
          </cell>
          <cell r="R48">
            <v>1</v>
          </cell>
          <cell r="T48">
            <v>9.3467236750522037E-4</v>
          </cell>
          <cell r="U48">
            <v>2.1944913990255544E-2</v>
          </cell>
          <cell r="V48">
            <v>0</v>
          </cell>
          <cell r="W48">
            <v>1.0897882072188525E-2</v>
          </cell>
          <cell r="X48">
            <v>4.4068807795565282E-2</v>
          </cell>
          <cell r="Y48">
            <v>0</v>
          </cell>
          <cell r="Z48">
            <v>7.7846276225514571E-2</v>
          </cell>
          <cell r="AB48">
            <v>2.8040171025156607E-3</v>
          </cell>
          <cell r="AC48">
            <v>6.5834741970766622E-2</v>
          </cell>
          <cell r="AD48">
            <v>0</v>
          </cell>
          <cell r="AE48">
            <v>3.2693646216565571E-2</v>
          </cell>
          <cell r="AF48">
            <v>0.13220642338669583</v>
          </cell>
          <cell r="AG48">
            <v>0</v>
          </cell>
          <cell r="AH48">
            <v>0.23353882867654369</v>
          </cell>
          <cell r="AJ48">
            <v>4.6733618375261014E-3</v>
          </cell>
          <cell r="AK48">
            <v>0.10972456995127772</v>
          </cell>
          <cell r="AL48">
            <v>0</v>
          </cell>
          <cell r="AM48">
            <v>5.4489410360942625E-2</v>
          </cell>
          <cell r="AN48">
            <v>0.2203440389778264</v>
          </cell>
          <cell r="AO48">
            <v>0</v>
          </cell>
          <cell r="AP48">
            <v>0.38923138112757283</v>
          </cell>
        </row>
        <row r="49">
          <cell r="C49" t="str">
            <v>Central Asia</v>
          </cell>
          <cell r="D49">
            <v>111881</v>
          </cell>
          <cell r="E49">
            <v>44982</v>
          </cell>
          <cell r="F49">
            <v>14401</v>
          </cell>
          <cell r="G49">
            <v>15339</v>
          </cell>
          <cell r="H49">
            <v>104634</v>
          </cell>
          <cell r="I49">
            <v>18187</v>
          </cell>
          <cell r="J49">
            <v>309424</v>
          </cell>
          <cell r="L49">
            <v>0.3615782873985211</v>
          </cell>
          <cell r="M49">
            <v>0.14537333884895806</v>
          </cell>
          <cell r="N49">
            <v>4.6541315476498271E-2</v>
          </cell>
          <cell r="O49">
            <v>4.9572754537463154E-2</v>
          </cell>
          <cell r="P49">
            <v>0.33815735043176998</v>
          </cell>
          <cell r="Q49">
            <v>5.8776953306789392E-2</v>
          </cell>
          <cell r="R49">
            <v>1</v>
          </cell>
          <cell r="T49">
            <v>3.6157828739852113E-2</v>
          </cell>
          <cell r="U49">
            <v>1.4537333884895807E-2</v>
          </cell>
          <cell r="V49">
            <v>0</v>
          </cell>
          <cell r="W49">
            <v>4.9572754537463154E-3</v>
          </cell>
          <cell r="X49">
            <v>3.3815735043176996E-2</v>
          </cell>
          <cell r="Y49">
            <v>0</v>
          </cell>
          <cell r="Z49">
            <v>8.9468173121671241E-2</v>
          </cell>
          <cell r="AB49">
            <v>0.10847348621955633</v>
          </cell>
          <cell r="AC49">
            <v>4.361200165468742E-2</v>
          </cell>
          <cell r="AD49">
            <v>0</v>
          </cell>
          <cell r="AE49">
            <v>1.4871826361238946E-2</v>
          </cell>
          <cell r="AF49">
            <v>0.101447205129531</v>
          </cell>
          <cell r="AG49">
            <v>0</v>
          </cell>
          <cell r="AH49">
            <v>0.26840451936501369</v>
          </cell>
          <cell r="AJ49">
            <v>0.18078914369926055</v>
          </cell>
          <cell r="AK49">
            <v>7.2686669424479031E-2</v>
          </cell>
          <cell r="AL49">
            <v>0</v>
          </cell>
          <cell r="AM49">
            <v>2.4786377268731577E-2</v>
          </cell>
          <cell r="AN49">
            <v>0.16907867521588499</v>
          </cell>
          <cell r="AO49">
            <v>0</v>
          </cell>
          <cell r="AP49">
            <v>0.44734086560835612</v>
          </cell>
        </row>
        <row r="50">
          <cell r="C50" t="str">
            <v>Greece Mkt</v>
          </cell>
          <cell r="D50">
            <v>137514</v>
          </cell>
          <cell r="E50">
            <v>59365</v>
          </cell>
          <cell r="F50">
            <v>5744</v>
          </cell>
          <cell r="G50">
            <v>99036</v>
          </cell>
          <cell r="H50">
            <v>238598</v>
          </cell>
          <cell r="I50">
            <v>105036</v>
          </cell>
          <cell r="J50">
            <v>645293</v>
          </cell>
          <cell r="L50">
            <v>0.21310319498274427</v>
          </cell>
          <cell r="M50">
            <v>9.1996968818815639E-2</v>
          </cell>
          <cell r="N50">
            <v>8.9013827827049107E-3</v>
          </cell>
          <cell r="O50">
            <v>0.15347446818731955</v>
          </cell>
          <cell r="P50">
            <v>0.36975141524857702</v>
          </cell>
          <cell r="Q50">
            <v>0.1627725699798386</v>
          </cell>
          <cell r="R50">
            <v>1</v>
          </cell>
          <cell r="T50">
            <v>2.131031949827443E-2</v>
          </cell>
          <cell r="U50">
            <v>9.1996968818815646E-3</v>
          </cell>
          <cell r="V50">
            <v>0</v>
          </cell>
          <cell r="W50">
            <v>1.5347446818731956E-2</v>
          </cell>
          <cell r="X50">
            <v>3.6975141524857702E-2</v>
          </cell>
          <cell r="Y50">
            <v>0</v>
          </cell>
          <cell r="Z50">
            <v>8.2832604723745651E-2</v>
          </cell>
          <cell r="AB50">
            <v>6.3930958494823276E-2</v>
          </cell>
          <cell r="AC50">
            <v>2.759909064564469E-2</v>
          </cell>
          <cell r="AD50">
            <v>0</v>
          </cell>
          <cell r="AE50">
            <v>4.6042340456195867E-2</v>
          </cell>
          <cell r="AF50">
            <v>0.11092542457457311</v>
          </cell>
          <cell r="AG50">
            <v>0</v>
          </cell>
          <cell r="AH50">
            <v>0.24849781417123695</v>
          </cell>
          <cell r="AJ50">
            <v>0.10655159749137214</v>
          </cell>
          <cell r="AK50">
            <v>4.5998484409407819E-2</v>
          </cell>
          <cell r="AL50">
            <v>0</v>
          </cell>
          <cell r="AM50">
            <v>7.6737234093659776E-2</v>
          </cell>
          <cell r="AN50">
            <v>0.18487570762428851</v>
          </cell>
          <cell r="AO50">
            <v>0</v>
          </cell>
          <cell r="AP50">
            <v>0.41416302361872825</v>
          </cell>
        </row>
        <row r="51">
          <cell r="C51" t="str">
            <v>Cyprus</v>
          </cell>
          <cell r="D51">
            <v>0</v>
          </cell>
          <cell r="E51">
            <v>39992</v>
          </cell>
          <cell r="F51">
            <v>2954</v>
          </cell>
          <cell r="G51">
            <v>16306</v>
          </cell>
          <cell r="H51">
            <v>120162</v>
          </cell>
          <cell r="I51">
            <v>33657</v>
          </cell>
          <cell r="J51">
            <v>213071</v>
          </cell>
          <cell r="L51">
            <v>0</v>
          </cell>
          <cell r="M51">
            <v>0.18769330410989765</v>
          </cell>
          <cell r="N51">
            <v>1.3863923293174575E-2</v>
          </cell>
          <cell r="O51">
            <v>7.6528481116623095E-2</v>
          </cell>
          <cell r="P51">
            <v>0.56395286078349471</v>
          </cell>
          <cell r="Q51">
            <v>0.15796143069680998</v>
          </cell>
          <cell r="R51">
            <v>1</v>
          </cell>
          <cell r="T51">
            <v>0</v>
          </cell>
          <cell r="U51">
            <v>1.8769330410989767E-2</v>
          </cell>
          <cell r="V51">
            <v>0</v>
          </cell>
          <cell r="W51">
            <v>7.6528481116623099E-3</v>
          </cell>
          <cell r="X51">
            <v>5.6395286078349476E-2</v>
          </cell>
          <cell r="Y51">
            <v>0</v>
          </cell>
          <cell r="Z51">
            <v>8.2817464601001561E-2</v>
          </cell>
          <cell r="AB51">
            <v>0</v>
          </cell>
          <cell r="AC51">
            <v>5.6307991232969291E-2</v>
          </cell>
          <cell r="AD51">
            <v>0</v>
          </cell>
          <cell r="AE51">
            <v>2.2958544334986928E-2</v>
          </cell>
          <cell r="AF51">
            <v>0.16918585823504842</v>
          </cell>
          <cell r="AG51">
            <v>0</v>
          </cell>
          <cell r="AH51">
            <v>0.24845239380300466</v>
          </cell>
          <cell r="AJ51">
            <v>0</v>
          </cell>
          <cell r="AK51">
            <v>9.3846652054948826E-2</v>
          </cell>
          <cell r="AL51">
            <v>0</v>
          </cell>
          <cell r="AM51">
            <v>3.8264240558311548E-2</v>
          </cell>
          <cell r="AN51">
            <v>0.28197643039174736</v>
          </cell>
          <cell r="AO51">
            <v>0</v>
          </cell>
          <cell r="AP51">
            <v>0.41408732300500772</v>
          </cell>
        </row>
        <row r="52">
          <cell r="C52" t="str">
            <v>Greece</v>
          </cell>
          <cell r="D52">
            <v>137514</v>
          </cell>
          <cell r="E52">
            <v>99357</v>
          </cell>
          <cell r="F52">
            <v>8698</v>
          </cell>
          <cell r="G52">
            <v>115342</v>
          </cell>
          <cell r="H52">
            <v>358760</v>
          </cell>
          <cell r="I52">
            <v>138693</v>
          </cell>
          <cell r="J52">
            <v>858364</v>
          </cell>
          <cell r="L52">
            <v>0.160204761616284</v>
          </cell>
          <cell r="M52">
            <v>0.11575159256445983</v>
          </cell>
          <cell r="N52">
            <v>1.0133230191387337E-2</v>
          </cell>
          <cell r="O52">
            <v>0.13437422818291542</v>
          </cell>
          <cell r="P52">
            <v>0.41795788266982303</v>
          </cell>
          <cell r="Q52">
            <v>0.16157830477513035</v>
          </cell>
          <cell r="R52">
            <v>1</v>
          </cell>
          <cell r="T52">
            <v>1.60204761616284E-2</v>
          </cell>
          <cell r="U52">
            <v>1.1575159256445984E-2</v>
          </cell>
          <cell r="V52">
            <v>0</v>
          </cell>
          <cell r="W52">
            <v>1.3437422818291543E-2</v>
          </cell>
          <cell r="X52">
            <v>4.1795788266982305E-2</v>
          </cell>
          <cell r="Y52">
            <v>0</v>
          </cell>
          <cell r="Z52">
            <v>8.2828846503348236E-2</v>
          </cell>
          <cell r="AB52">
            <v>4.8061428484885198E-2</v>
          </cell>
          <cell r="AC52">
            <v>3.4725477769337945E-2</v>
          </cell>
          <cell r="AD52">
            <v>0</v>
          </cell>
          <cell r="AE52">
            <v>4.0312268454874622E-2</v>
          </cell>
          <cell r="AF52">
            <v>0.12538736480094689</v>
          </cell>
          <cell r="AG52">
            <v>0</v>
          </cell>
          <cell r="AH52">
            <v>0.24848653951004465</v>
          </cell>
          <cell r="AJ52">
            <v>8.0102380808141999E-2</v>
          </cell>
          <cell r="AK52">
            <v>5.7875796282229913E-2</v>
          </cell>
          <cell r="AL52">
            <v>0</v>
          </cell>
          <cell r="AM52">
            <v>6.7187114091457709E-2</v>
          </cell>
          <cell r="AN52">
            <v>0.20897894133491152</v>
          </cell>
          <cell r="AO52">
            <v>0</v>
          </cell>
          <cell r="AP52">
            <v>0.41414423251674115</v>
          </cell>
        </row>
        <row r="53">
          <cell r="C53" t="str">
            <v>Hungary</v>
          </cell>
          <cell r="D53">
            <v>65</v>
          </cell>
          <cell r="E53">
            <v>46852</v>
          </cell>
          <cell r="F53">
            <v>7515</v>
          </cell>
          <cell r="G53">
            <v>13446</v>
          </cell>
          <cell r="H53">
            <v>80451</v>
          </cell>
          <cell r="I53">
            <v>23782</v>
          </cell>
          <cell r="J53">
            <v>172111</v>
          </cell>
          <cell r="L53">
            <v>3.7766325220351982E-4</v>
          </cell>
          <cell r="M53">
            <v>0.27221967218829707</v>
          </cell>
          <cell r="N53">
            <v>4.3663682158606942E-2</v>
          </cell>
          <cell r="O53">
            <v>7.8124001371208118E-2</v>
          </cell>
          <cell r="P53">
            <v>0.46743671235423651</v>
          </cell>
          <cell r="Q53">
            <v>0.13817826867544783</v>
          </cell>
          <cell r="R53">
            <v>1</v>
          </cell>
          <cell r="T53">
            <v>3.7766325220351982E-5</v>
          </cell>
          <cell r="U53">
            <v>2.7221967218829708E-2</v>
          </cell>
          <cell r="V53">
            <v>0</v>
          </cell>
          <cell r="W53">
            <v>7.8124001371208118E-3</v>
          </cell>
          <cell r="X53">
            <v>4.6743671235423653E-2</v>
          </cell>
          <cell r="Y53">
            <v>0</v>
          </cell>
          <cell r="Z53">
            <v>8.1815804916594528E-2</v>
          </cell>
          <cell r="AB53">
            <v>1.1329897566105595E-4</v>
          </cell>
          <cell r="AC53">
            <v>8.1665901656489112E-2</v>
          </cell>
          <cell r="AD53">
            <v>0</v>
          </cell>
          <cell r="AE53">
            <v>2.3437200411362435E-2</v>
          </cell>
          <cell r="AF53">
            <v>0.14023101370627095</v>
          </cell>
          <cell r="AG53">
            <v>0</v>
          </cell>
          <cell r="AH53">
            <v>0.24544741474978354</v>
          </cell>
          <cell r="AJ53">
            <v>1.8883162610175991E-4</v>
          </cell>
          <cell r="AK53">
            <v>0.13610983609414853</v>
          </cell>
          <cell r="AL53">
            <v>0</v>
          </cell>
          <cell r="AM53">
            <v>3.9062000685604059E-2</v>
          </cell>
          <cell r="AN53">
            <v>0.23371835617711825</v>
          </cell>
          <cell r="AO53">
            <v>0</v>
          </cell>
          <cell r="AP53">
            <v>0.40907902458297263</v>
          </cell>
        </row>
        <row r="54">
          <cell r="C54" t="str">
            <v>Latvia</v>
          </cell>
          <cell r="D54">
            <v>0</v>
          </cell>
          <cell r="E54">
            <v>17500</v>
          </cell>
          <cell r="F54">
            <v>0</v>
          </cell>
          <cell r="G54">
            <v>5053</v>
          </cell>
          <cell r="H54">
            <v>58140</v>
          </cell>
          <cell r="I54">
            <v>4533</v>
          </cell>
          <cell r="J54">
            <v>85226</v>
          </cell>
          <cell r="L54">
            <v>0</v>
          </cell>
          <cell r="M54">
            <v>0.20533639969023537</v>
          </cell>
          <cell r="N54">
            <v>0</v>
          </cell>
          <cell r="O54">
            <v>5.9289418721986245E-2</v>
          </cell>
          <cell r="P54">
            <v>0.6821861873137306</v>
          </cell>
          <cell r="Q54">
            <v>5.3187994274047828E-2</v>
          </cell>
          <cell r="R54">
            <v>1</v>
          </cell>
          <cell r="T54">
            <v>0</v>
          </cell>
          <cell r="U54">
            <v>2.0533639969023538E-2</v>
          </cell>
          <cell r="V54">
            <v>0</v>
          </cell>
          <cell r="W54">
            <v>5.928941872198625E-3</v>
          </cell>
          <cell r="X54">
            <v>6.8218618731373068E-2</v>
          </cell>
          <cell r="Y54">
            <v>0</v>
          </cell>
          <cell r="Z54">
            <v>9.4681200572595228E-2</v>
          </cell>
          <cell r="AB54">
            <v>0</v>
          </cell>
          <cell r="AC54">
            <v>6.160091990707061E-2</v>
          </cell>
          <cell r="AD54">
            <v>0</v>
          </cell>
          <cell r="AE54">
            <v>1.7786825616595874E-2</v>
          </cell>
          <cell r="AF54">
            <v>0.20465585619411916</v>
          </cell>
          <cell r="AG54">
            <v>0</v>
          </cell>
          <cell r="AH54">
            <v>0.28404360171778564</v>
          </cell>
          <cell r="AJ54">
            <v>0</v>
          </cell>
          <cell r="AK54">
            <v>0.10266819984511769</v>
          </cell>
          <cell r="AL54">
            <v>0</v>
          </cell>
          <cell r="AM54">
            <v>2.9644709360993123E-2</v>
          </cell>
          <cell r="AN54">
            <v>0.3410930936568653</v>
          </cell>
          <cell r="AO54">
            <v>0</v>
          </cell>
          <cell r="AP54">
            <v>0.47340600286297607</v>
          </cell>
        </row>
        <row r="55">
          <cell r="C55" t="str">
            <v>Lithuania</v>
          </cell>
          <cell r="D55">
            <v>28</v>
          </cell>
          <cell r="E55">
            <v>40859</v>
          </cell>
          <cell r="F55">
            <v>0</v>
          </cell>
          <cell r="G55">
            <v>10069</v>
          </cell>
          <cell r="H55">
            <v>81022</v>
          </cell>
          <cell r="I55">
            <v>13575</v>
          </cell>
          <cell r="J55">
            <v>145553</v>
          </cell>
          <cell r="L55">
            <v>1.9236978969859776E-4</v>
          </cell>
          <cell r="M55">
            <v>0.28071561561767877</v>
          </cell>
          <cell r="N55">
            <v>0</v>
          </cell>
          <cell r="O55">
            <v>6.9177550445542177E-2</v>
          </cell>
          <cell r="P55">
            <v>0.556649467891421</v>
          </cell>
          <cell r="Q55">
            <v>9.3264996255659455E-2</v>
          </cell>
          <cell r="R55">
            <v>1</v>
          </cell>
          <cell r="T55">
            <v>1.9236978969859777E-5</v>
          </cell>
          <cell r="U55">
            <v>2.8071561561767877E-2</v>
          </cell>
          <cell r="V55">
            <v>0</v>
          </cell>
          <cell r="W55">
            <v>6.9177550445542182E-3</v>
          </cell>
          <cell r="X55">
            <v>5.5664946789142106E-2</v>
          </cell>
          <cell r="Y55">
            <v>0</v>
          </cell>
          <cell r="Z55">
            <v>9.0673500374434057E-2</v>
          </cell>
          <cell r="AB55">
            <v>5.7710936909579326E-5</v>
          </cell>
          <cell r="AC55">
            <v>8.4214684685303631E-2</v>
          </cell>
          <cell r="AD55">
            <v>0</v>
          </cell>
          <cell r="AE55">
            <v>2.0753265133662654E-2</v>
          </cell>
          <cell r="AF55">
            <v>0.16699484036742629</v>
          </cell>
          <cell r="AG55">
            <v>0</v>
          </cell>
          <cell r="AH55">
            <v>0.27202050112330217</v>
          </cell>
          <cell r="AJ55">
            <v>9.6184894849298881E-5</v>
          </cell>
          <cell r="AK55">
            <v>0.14035780780883939</v>
          </cell>
          <cell r="AL55">
            <v>0</v>
          </cell>
          <cell r="AM55">
            <v>3.4588775222771088E-2</v>
          </cell>
          <cell r="AN55">
            <v>0.2783247339457105</v>
          </cell>
          <cell r="AO55">
            <v>0</v>
          </cell>
          <cell r="AP55">
            <v>0.45336750187217029</v>
          </cell>
        </row>
        <row r="56">
          <cell r="C56" t="str">
            <v>Malta</v>
          </cell>
          <cell r="D56">
            <v>77</v>
          </cell>
          <cell r="E56">
            <v>7319</v>
          </cell>
          <cell r="F56">
            <v>1683</v>
          </cell>
          <cell r="G56">
            <v>6320</v>
          </cell>
          <cell r="H56">
            <v>19839</v>
          </cell>
          <cell r="I56">
            <v>8261</v>
          </cell>
          <cell r="J56">
            <v>43499</v>
          </cell>
          <cell r="L56">
            <v>1.7701556357617417E-3</v>
          </cell>
          <cell r="M56">
            <v>0.16825674153428816</v>
          </cell>
          <cell r="N56">
            <v>3.8690544610220923E-2</v>
          </cell>
          <cell r="O56">
            <v>0.14529069633784686</v>
          </cell>
          <cell r="P56">
            <v>0.45607945010230122</v>
          </cell>
          <cell r="Q56">
            <v>0.18991241177958115</v>
          </cell>
          <cell r="R56">
            <v>1</v>
          </cell>
          <cell r="T56">
            <v>1.7701556357617418E-4</v>
          </cell>
          <cell r="U56">
            <v>1.6825674153428817E-2</v>
          </cell>
          <cell r="V56">
            <v>0</v>
          </cell>
          <cell r="W56">
            <v>1.4529069633784687E-2</v>
          </cell>
          <cell r="X56">
            <v>4.5607945010230126E-2</v>
          </cell>
          <cell r="Y56">
            <v>0</v>
          </cell>
          <cell r="Z56">
            <v>7.7139704361019801E-2</v>
          </cell>
          <cell r="AB56">
            <v>5.3104669072852253E-4</v>
          </cell>
          <cell r="AC56">
            <v>5.0477022460286444E-2</v>
          </cell>
          <cell r="AD56">
            <v>0</v>
          </cell>
          <cell r="AE56">
            <v>4.3587208901354056E-2</v>
          </cell>
          <cell r="AF56">
            <v>0.13682383503069037</v>
          </cell>
          <cell r="AG56">
            <v>0</v>
          </cell>
          <cell r="AH56">
            <v>0.2314191130830594</v>
          </cell>
          <cell r="AJ56">
            <v>8.8507781788087084E-4</v>
          </cell>
          <cell r="AK56">
            <v>8.4128370767144078E-2</v>
          </cell>
          <cell r="AL56">
            <v>0</v>
          </cell>
          <cell r="AM56">
            <v>7.2645348168923429E-2</v>
          </cell>
          <cell r="AN56">
            <v>0.22803972505115061</v>
          </cell>
          <cell r="AO56">
            <v>0</v>
          </cell>
          <cell r="AP56">
            <v>0.385698521805099</v>
          </cell>
        </row>
        <row r="57">
          <cell r="C57" t="str">
            <v>Poland</v>
          </cell>
          <cell r="D57">
            <v>65429</v>
          </cell>
          <cell r="E57">
            <v>123116</v>
          </cell>
          <cell r="F57">
            <v>19429</v>
          </cell>
          <cell r="G57">
            <v>38156</v>
          </cell>
          <cell r="H57">
            <v>191282</v>
          </cell>
          <cell r="I57">
            <v>50853</v>
          </cell>
          <cell r="J57">
            <v>488265</v>
          </cell>
          <cell r="L57">
            <v>0.13400305162155796</v>
          </cell>
          <cell r="M57">
            <v>0.25214995955065383</v>
          </cell>
          <cell r="N57">
            <v>3.9791916274973631E-2</v>
          </cell>
          <cell r="O57">
            <v>7.8146088701831998E-2</v>
          </cell>
          <cell r="P57">
            <v>0.39175857372533357</v>
          </cell>
          <cell r="Q57">
            <v>0.10415041012564898</v>
          </cell>
          <cell r="R57">
            <v>1</v>
          </cell>
          <cell r="T57">
            <v>1.3400305162155797E-2</v>
          </cell>
          <cell r="U57">
            <v>2.5214995955065385E-2</v>
          </cell>
          <cell r="V57">
            <v>0</v>
          </cell>
          <cell r="W57">
            <v>7.8146088701832005E-3</v>
          </cell>
          <cell r="X57">
            <v>3.917585737253336E-2</v>
          </cell>
          <cell r="Y57">
            <v>0</v>
          </cell>
          <cell r="Z57">
            <v>8.5605767359937746E-2</v>
          </cell>
          <cell r="AB57">
            <v>4.0200915486467384E-2</v>
          </cell>
          <cell r="AC57">
            <v>7.5644987865196148E-2</v>
          </cell>
          <cell r="AD57">
            <v>0</v>
          </cell>
          <cell r="AE57">
            <v>2.3443826610549598E-2</v>
          </cell>
          <cell r="AF57">
            <v>0.11752757211760007</v>
          </cell>
          <cell r="AG57">
            <v>0</v>
          </cell>
          <cell r="AH57">
            <v>0.25681730207981318</v>
          </cell>
          <cell r="AJ57">
            <v>6.7001525810778978E-2</v>
          </cell>
          <cell r="AK57">
            <v>0.12607497977532692</v>
          </cell>
          <cell r="AL57">
            <v>0</v>
          </cell>
          <cell r="AM57">
            <v>3.9073044350915999E-2</v>
          </cell>
          <cell r="AN57">
            <v>0.19587928686266678</v>
          </cell>
          <cell r="AO57">
            <v>0</v>
          </cell>
          <cell r="AP57">
            <v>0.42802883679968867</v>
          </cell>
        </row>
        <row r="58">
          <cell r="C58" t="str">
            <v>Romania</v>
          </cell>
          <cell r="D58">
            <v>23292</v>
          </cell>
          <cell r="E58">
            <v>73490</v>
          </cell>
          <cell r="F58">
            <v>14741</v>
          </cell>
          <cell r="G58">
            <v>21012</v>
          </cell>
          <cell r="H58">
            <v>136363</v>
          </cell>
          <cell r="I58">
            <v>24407</v>
          </cell>
          <cell r="J58">
            <v>293305</v>
          </cell>
          <cell r="L58">
            <v>7.9412215952677251E-2</v>
          </cell>
          <cell r="M58">
            <v>0.25055829256234979</v>
          </cell>
          <cell r="N58">
            <v>5.0258263582277835E-2</v>
          </cell>
          <cell r="O58">
            <v>7.1638737832631555E-2</v>
          </cell>
          <cell r="P58">
            <v>0.46491877056306574</v>
          </cell>
          <cell r="Q58">
            <v>8.3213719506997838E-2</v>
          </cell>
          <cell r="R58">
            <v>1</v>
          </cell>
          <cell r="T58">
            <v>7.9412215952677258E-3</v>
          </cell>
          <cell r="U58">
            <v>2.5055829256234979E-2</v>
          </cell>
          <cell r="V58">
            <v>0</v>
          </cell>
          <cell r="W58">
            <v>7.163873783263156E-3</v>
          </cell>
          <cell r="X58">
            <v>4.6491877056306578E-2</v>
          </cell>
          <cell r="Y58">
            <v>0</v>
          </cell>
          <cell r="Z58">
            <v>8.6652801691072437E-2</v>
          </cell>
          <cell r="AB58">
            <v>2.3823664785803174E-2</v>
          </cell>
          <cell r="AC58">
            <v>7.5167487768704938E-2</v>
          </cell>
          <cell r="AD58">
            <v>0</v>
          </cell>
          <cell r="AE58">
            <v>2.1491621349789467E-2</v>
          </cell>
          <cell r="AF58">
            <v>0.13947563116891973</v>
          </cell>
          <cell r="AG58">
            <v>0</v>
          </cell>
          <cell r="AH58">
            <v>0.25995840507321732</v>
          </cell>
          <cell r="AJ58">
            <v>3.9706107976338625E-2</v>
          </cell>
          <cell r="AK58">
            <v>0.1252791462811749</v>
          </cell>
          <cell r="AL58">
            <v>0</v>
          </cell>
          <cell r="AM58">
            <v>3.5819368916315777E-2</v>
          </cell>
          <cell r="AN58">
            <v>0.23245938528153287</v>
          </cell>
          <cell r="AO58">
            <v>0</v>
          </cell>
          <cell r="AP58">
            <v>0.43326400845536217</v>
          </cell>
        </row>
        <row r="59">
          <cell r="C59" t="str">
            <v>Russian Federation</v>
          </cell>
          <cell r="D59">
            <v>64337</v>
          </cell>
          <cell r="E59">
            <v>88894</v>
          </cell>
          <cell r="F59">
            <v>14380</v>
          </cell>
          <cell r="G59">
            <v>55805</v>
          </cell>
          <cell r="H59">
            <v>247077</v>
          </cell>
          <cell r="I59">
            <v>71660</v>
          </cell>
          <cell r="J59">
            <v>542153</v>
          </cell>
          <cell r="L59">
            <v>0.11866945308796595</v>
          </cell>
          <cell r="M59">
            <v>0.1639647848485575</v>
          </cell>
          <cell r="N59">
            <v>2.6523877945893504E-2</v>
          </cell>
          <cell r="O59">
            <v>0.10293219810643858</v>
          </cell>
          <cell r="P59">
            <v>0.4557329757466988</v>
          </cell>
          <cell r="Q59">
            <v>0.13217671026444563</v>
          </cell>
          <cell r="R59">
            <v>1</v>
          </cell>
          <cell r="T59">
            <v>1.1866945308796596E-2</v>
          </cell>
          <cell r="U59">
            <v>1.6396478484855752E-2</v>
          </cell>
          <cell r="V59">
            <v>0</v>
          </cell>
          <cell r="W59">
            <v>1.0293219810643859E-2</v>
          </cell>
          <cell r="X59">
            <v>4.557329757466988E-2</v>
          </cell>
          <cell r="Y59">
            <v>0</v>
          </cell>
          <cell r="Z59">
            <v>8.4129941178966078E-2</v>
          </cell>
          <cell r="AB59">
            <v>3.5600835926389782E-2</v>
          </cell>
          <cell r="AC59">
            <v>4.9189435454567249E-2</v>
          </cell>
          <cell r="AD59">
            <v>0</v>
          </cell>
          <cell r="AE59">
            <v>3.0879659431931574E-2</v>
          </cell>
          <cell r="AF59">
            <v>0.13671989272400964</v>
          </cell>
          <cell r="AG59">
            <v>0</v>
          </cell>
          <cell r="AH59">
            <v>0.25238982353689826</v>
          </cell>
          <cell r="AJ59">
            <v>5.9334726543982974E-2</v>
          </cell>
          <cell r="AK59">
            <v>8.1982392424278752E-2</v>
          </cell>
          <cell r="AL59">
            <v>0</v>
          </cell>
          <cell r="AM59">
            <v>5.1466099053219291E-2</v>
          </cell>
          <cell r="AN59">
            <v>0.2278664878733494</v>
          </cell>
          <cell r="AO59">
            <v>0</v>
          </cell>
          <cell r="AP59">
            <v>0.42064970589483042</v>
          </cell>
        </row>
        <row r="60">
          <cell r="C60" t="str">
            <v>Belarus</v>
          </cell>
          <cell r="D60">
            <v>0</v>
          </cell>
          <cell r="E60">
            <v>0</v>
          </cell>
          <cell r="F60">
            <v>0</v>
          </cell>
          <cell r="G60">
            <v>3323</v>
          </cell>
          <cell r="H60">
            <v>30986</v>
          </cell>
          <cell r="I60">
            <v>6699</v>
          </cell>
          <cell r="J60">
            <v>41008</v>
          </cell>
          <cell r="L60">
            <v>0</v>
          </cell>
          <cell r="M60">
            <v>0</v>
          </cell>
          <cell r="N60">
            <v>0</v>
          </cell>
          <cell r="O60">
            <v>8.1032969176746003E-2</v>
          </cell>
          <cell r="P60">
            <v>0.75560866172454155</v>
          </cell>
          <cell r="Q60">
            <v>0.16335836909871246</v>
          </cell>
          <cell r="R60">
            <v>1</v>
          </cell>
          <cell r="T60">
            <v>0</v>
          </cell>
          <cell r="U60">
            <v>0</v>
          </cell>
          <cell r="V60">
            <v>0</v>
          </cell>
          <cell r="W60">
            <v>8.1032969176746007E-3</v>
          </cell>
          <cell r="X60">
            <v>7.5560866172454166E-2</v>
          </cell>
          <cell r="Y60">
            <v>0</v>
          </cell>
          <cell r="Z60">
            <v>8.3664163090128765E-2</v>
          </cell>
          <cell r="AB60">
            <v>0</v>
          </cell>
          <cell r="AC60">
            <v>0</v>
          </cell>
          <cell r="AD60">
            <v>0</v>
          </cell>
          <cell r="AE60">
            <v>2.43098907530238E-2</v>
          </cell>
          <cell r="AF60">
            <v>0.22668259851736244</v>
          </cell>
          <cell r="AG60">
            <v>0</v>
          </cell>
          <cell r="AH60">
            <v>0.25099248927038625</v>
          </cell>
          <cell r="AJ60">
            <v>0</v>
          </cell>
          <cell r="AK60">
            <v>0</v>
          </cell>
          <cell r="AL60">
            <v>0</v>
          </cell>
          <cell r="AM60">
            <v>4.0516484588373002E-2</v>
          </cell>
          <cell r="AN60">
            <v>0.37780433086227078</v>
          </cell>
          <cell r="AO60">
            <v>0</v>
          </cell>
          <cell r="AP60">
            <v>0.41832081545064376</v>
          </cell>
        </row>
        <row r="61">
          <cell r="C61" t="str">
            <v>Armenia</v>
          </cell>
          <cell r="D61">
            <v>0</v>
          </cell>
          <cell r="E61">
            <v>1153</v>
          </cell>
          <cell r="F61">
            <v>66</v>
          </cell>
          <cell r="G61">
            <v>280</v>
          </cell>
          <cell r="H61">
            <v>1868</v>
          </cell>
          <cell r="I61">
            <v>754</v>
          </cell>
          <cell r="J61">
            <v>4121</v>
          </cell>
          <cell r="L61">
            <v>0</v>
          </cell>
          <cell r="M61">
            <v>0.27978645959718512</v>
          </cell>
          <cell r="N61">
            <v>1.6015530211113807E-2</v>
          </cell>
          <cell r="O61">
            <v>6.7944673622907056E-2</v>
          </cell>
          <cell r="P61">
            <v>0.4532880368842514</v>
          </cell>
          <cell r="Q61">
            <v>0.18296529968454259</v>
          </cell>
          <cell r="R61">
            <v>1</v>
          </cell>
          <cell r="T61">
            <v>0</v>
          </cell>
          <cell r="U61">
            <v>2.7978645959718513E-2</v>
          </cell>
          <cell r="V61">
            <v>0</v>
          </cell>
          <cell r="W61">
            <v>6.7944673622907063E-3</v>
          </cell>
          <cell r="X61">
            <v>4.5328803688425144E-2</v>
          </cell>
          <cell r="Y61">
            <v>0</v>
          </cell>
          <cell r="Z61">
            <v>8.010191701043437E-2</v>
          </cell>
          <cell r="AB61">
            <v>0</v>
          </cell>
          <cell r="AC61">
            <v>8.3935937879155528E-2</v>
          </cell>
          <cell r="AD61">
            <v>0</v>
          </cell>
          <cell r="AE61">
            <v>2.0383402086872116E-2</v>
          </cell>
          <cell r="AF61">
            <v>0.13598641106527543</v>
          </cell>
          <cell r="AG61">
            <v>0</v>
          </cell>
          <cell r="AH61">
            <v>0.24030575103130308</v>
          </cell>
          <cell r="AJ61">
            <v>0</v>
          </cell>
          <cell r="AK61">
            <v>0.13989322979859256</v>
          </cell>
          <cell r="AL61">
            <v>0</v>
          </cell>
          <cell r="AM61">
            <v>3.3972336811453528E-2</v>
          </cell>
          <cell r="AN61">
            <v>0.2266440184421257</v>
          </cell>
          <cell r="AO61">
            <v>0</v>
          </cell>
          <cell r="AP61">
            <v>0.40050958505217182</v>
          </cell>
        </row>
        <row r="62">
          <cell r="C62" t="str">
            <v>Russia</v>
          </cell>
          <cell r="D62">
            <v>64337</v>
          </cell>
          <cell r="E62">
            <v>90047</v>
          </cell>
          <cell r="F62">
            <v>14446</v>
          </cell>
          <cell r="G62">
            <v>59408</v>
          </cell>
          <cell r="H62">
            <v>279931</v>
          </cell>
          <cell r="I62">
            <v>79113</v>
          </cell>
          <cell r="J62">
            <v>587282</v>
          </cell>
          <cell r="L62">
            <v>0.1095504374389135</v>
          </cell>
          <cell r="M62">
            <v>0.1533283839790765</v>
          </cell>
          <cell r="N62">
            <v>2.4598063621905659E-2</v>
          </cell>
          <cell r="O62">
            <v>0.10115753590268389</v>
          </cell>
          <cell r="P62">
            <v>0.47665516736423047</v>
          </cell>
          <cell r="Q62">
            <v>0.13471041169318998</v>
          </cell>
          <cell r="R62">
            <v>1</v>
          </cell>
          <cell r="T62">
            <v>1.0955043743891351E-2</v>
          </cell>
          <cell r="U62">
            <v>1.5332838397907651E-2</v>
          </cell>
          <cell r="V62">
            <v>0</v>
          </cell>
          <cell r="W62">
            <v>1.011575359026839E-2</v>
          </cell>
          <cell r="X62">
            <v>4.7665516736423053E-2</v>
          </cell>
          <cell r="Y62">
            <v>0</v>
          </cell>
          <cell r="Z62">
            <v>8.4069152468490449E-2</v>
          </cell>
          <cell r="AB62">
            <v>3.2865131231674047E-2</v>
          </cell>
          <cell r="AC62">
            <v>4.5998515193722951E-2</v>
          </cell>
          <cell r="AD62">
            <v>0</v>
          </cell>
          <cell r="AE62">
            <v>3.0347260770805167E-2</v>
          </cell>
          <cell r="AF62">
            <v>0.14299655020926913</v>
          </cell>
          <cell r="AG62">
            <v>0</v>
          </cell>
          <cell r="AH62">
            <v>0.25220745740547129</v>
          </cell>
          <cell r="AJ62">
            <v>5.4775218719456752E-2</v>
          </cell>
          <cell r="AK62">
            <v>7.666419198953825E-2</v>
          </cell>
          <cell r="AL62">
            <v>0</v>
          </cell>
          <cell r="AM62">
            <v>5.0578767951341946E-2</v>
          </cell>
          <cell r="AN62">
            <v>0.23832758368211523</v>
          </cell>
          <cell r="AO62">
            <v>0</v>
          </cell>
          <cell r="AP62">
            <v>0.42034576234245219</v>
          </cell>
        </row>
        <row r="63">
          <cell r="C63" t="str">
            <v>Turkey</v>
          </cell>
          <cell r="D63">
            <v>96158</v>
          </cell>
          <cell r="E63">
            <v>270674</v>
          </cell>
          <cell r="F63">
            <v>75648</v>
          </cell>
          <cell r="G63">
            <v>70332</v>
          </cell>
          <cell r="H63">
            <v>266944</v>
          </cell>
          <cell r="I63">
            <v>109617</v>
          </cell>
          <cell r="J63">
            <v>889373</v>
          </cell>
          <cell r="L63">
            <v>0.10811886576273397</v>
          </cell>
          <cell r="M63">
            <v>0.30434249746731684</v>
          </cell>
          <cell r="N63">
            <v>8.5057675463500695E-2</v>
          </cell>
          <cell r="O63">
            <v>7.9080430820364464E-2</v>
          </cell>
          <cell r="P63">
            <v>0.3001485316059741</v>
          </cell>
          <cell r="Q63">
            <v>0.12325199888010992</v>
          </cell>
          <cell r="R63">
            <v>1</v>
          </cell>
          <cell r="T63">
            <v>1.0811886576273397E-2</v>
          </cell>
          <cell r="U63">
            <v>3.0434249746731687E-2</v>
          </cell>
          <cell r="V63">
            <v>0</v>
          </cell>
          <cell r="W63">
            <v>7.9080430820364471E-3</v>
          </cell>
          <cell r="X63">
            <v>3.0014853160597411E-2</v>
          </cell>
          <cell r="Y63">
            <v>0</v>
          </cell>
          <cell r="Z63">
            <v>7.9169032565638953E-2</v>
          </cell>
          <cell r="AB63">
            <v>3.243565972882019E-2</v>
          </cell>
          <cell r="AC63">
            <v>9.1302749240195047E-2</v>
          </cell>
          <cell r="AD63">
            <v>0</v>
          </cell>
          <cell r="AE63">
            <v>2.3724129246109338E-2</v>
          </cell>
          <cell r="AF63">
            <v>9.0044559481792227E-2</v>
          </cell>
          <cell r="AG63">
            <v>0</v>
          </cell>
          <cell r="AH63">
            <v>0.2375070976969168</v>
          </cell>
          <cell r="AJ63">
            <v>5.4059432881366984E-2</v>
          </cell>
          <cell r="AK63">
            <v>0.15217124873365842</v>
          </cell>
          <cell r="AL63">
            <v>0</v>
          </cell>
          <cell r="AM63">
            <v>3.9540215410182232E-2</v>
          </cell>
          <cell r="AN63">
            <v>0.15007426580298705</v>
          </cell>
          <cell r="AO63">
            <v>0</v>
          </cell>
          <cell r="AP63">
            <v>0.39584516282819471</v>
          </cell>
        </row>
        <row r="64">
          <cell r="C64" t="str">
            <v>Ukraine</v>
          </cell>
          <cell r="D64">
            <v>15910</v>
          </cell>
          <cell r="E64">
            <v>81337</v>
          </cell>
          <cell r="F64">
            <v>28336</v>
          </cell>
          <cell r="G64">
            <v>19692</v>
          </cell>
          <cell r="H64">
            <v>127803</v>
          </cell>
          <cell r="I64">
            <v>29330</v>
          </cell>
          <cell r="J64">
            <v>302408</v>
          </cell>
          <cell r="L64">
            <v>5.2611042035924975E-2</v>
          </cell>
          <cell r="M64">
            <v>0.26896444538504272</v>
          </cell>
          <cell r="N64">
            <v>9.3701224835321811E-2</v>
          </cell>
          <cell r="O64">
            <v>6.511732493849369E-2</v>
          </cell>
          <cell r="P64">
            <v>0.42261778788920928</v>
          </cell>
          <cell r="Q64">
            <v>9.6988174916007516E-2</v>
          </cell>
          <cell r="R64">
            <v>1</v>
          </cell>
          <cell r="T64">
            <v>5.2611042035924978E-3</v>
          </cell>
          <cell r="U64">
            <v>2.6896444538504274E-2</v>
          </cell>
          <cell r="V64">
            <v>0</v>
          </cell>
          <cell r="W64">
            <v>6.5117324938493695E-3</v>
          </cell>
          <cell r="X64">
            <v>4.2261778788920928E-2</v>
          </cell>
          <cell r="Y64">
            <v>0</v>
          </cell>
          <cell r="Z64">
            <v>8.093106002486708E-2</v>
          </cell>
          <cell r="AB64">
            <v>1.5783312610777492E-2</v>
          </cell>
          <cell r="AC64">
            <v>8.0689333615512809E-2</v>
          </cell>
          <cell r="AD64">
            <v>0</v>
          </cell>
          <cell r="AE64">
            <v>1.9535197481548108E-2</v>
          </cell>
          <cell r="AF64">
            <v>0.12678533636676279</v>
          </cell>
          <cell r="AG64">
            <v>0</v>
          </cell>
          <cell r="AH64">
            <v>0.24279318007460121</v>
          </cell>
          <cell r="AJ64">
            <v>2.6305521017962488E-2</v>
          </cell>
          <cell r="AK64">
            <v>0.13448222269252136</v>
          </cell>
          <cell r="AL64">
            <v>0</v>
          </cell>
          <cell r="AM64">
            <v>3.2558662469246845E-2</v>
          </cell>
          <cell r="AN64">
            <v>0.21130889394460464</v>
          </cell>
          <cell r="AO64">
            <v>0</v>
          </cell>
          <cell r="AP64">
            <v>0.40465530012433537</v>
          </cell>
        </row>
        <row r="65">
          <cell r="C65" t="str">
            <v>Total CESE</v>
          </cell>
          <cell r="D65">
            <v>589961</v>
          </cell>
          <cell r="E65">
            <v>1183087</v>
          </cell>
          <cell r="F65">
            <v>201361</v>
          </cell>
          <cell r="G65">
            <v>486013</v>
          </cell>
          <cell r="H65">
            <v>2400704</v>
          </cell>
          <cell r="I65">
            <v>677118</v>
          </cell>
          <cell r="J65">
            <v>5538244</v>
          </cell>
          <cell r="L65">
            <v>0.10652492017325348</v>
          </cell>
          <cell r="M65">
            <v>0.21362132112633536</v>
          </cell>
          <cell r="N65">
            <v>3.6358275294479624E-2</v>
          </cell>
          <cell r="O65">
            <v>8.7755794074800608E-2</v>
          </cell>
          <cell r="P65">
            <v>0.4334774704762015</v>
          </cell>
          <cell r="Q65">
            <v>0.12226221885492947</v>
          </cell>
          <cell r="R65">
            <v>1</v>
          </cell>
          <cell r="T65">
            <v>1.0652492017325349E-2</v>
          </cell>
          <cell r="U65">
            <v>2.1362132112633537E-2</v>
          </cell>
          <cell r="V65">
            <v>0</v>
          </cell>
          <cell r="W65">
            <v>8.7755794074800605E-3</v>
          </cell>
          <cell r="X65">
            <v>4.334774704762015E-2</v>
          </cell>
          <cell r="Y65">
            <v>0</v>
          </cell>
          <cell r="Z65">
            <v>8.4137950585059101E-2</v>
          </cell>
          <cell r="AB65">
            <v>3.195747605197604E-2</v>
          </cell>
          <cell r="AC65">
            <v>6.40863963379006E-2</v>
          </cell>
          <cell r="AD65">
            <v>0</v>
          </cell>
          <cell r="AE65">
            <v>2.6326738222440183E-2</v>
          </cell>
          <cell r="AF65">
            <v>0.13004324114286045</v>
          </cell>
          <cell r="AG65">
            <v>0</v>
          </cell>
          <cell r="AH65">
            <v>0.25241385175517728</v>
          </cell>
          <cell r="AJ65">
            <v>5.3262460086626738E-2</v>
          </cell>
          <cell r="AK65">
            <v>0.10681066056316768</v>
          </cell>
          <cell r="AL65">
            <v>0</v>
          </cell>
          <cell r="AM65">
            <v>4.3877897037400304E-2</v>
          </cell>
          <cell r="AN65">
            <v>0.21673873523810075</v>
          </cell>
          <cell r="AO65">
            <v>0</v>
          </cell>
          <cell r="AP65">
            <v>0.42068975292529548</v>
          </cell>
        </row>
        <row r="66">
          <cell r="C66" t="str">
            <v>Egypt</v>
          </cell>
          <cell r="D66">
            <v>63160</v>
          </cell>
          <cell r="E66">
            <v>2325</v>
          </cell>
          <cell r="F66">
            <v>23456</v>
          </cell>
          <cell r="G66">
            <v>20506</v>
          </cell>
          <cell r="H66">
            <v>32034</v>
          </cell>
          <cell r="I66">
            <v>111020</v>
          </cell>
          <cell r="J66">
            <v>252501</v>
          </cell>
          <cell r="L66">
            <v>0.25013762321733379</v>
          </cell>
          <cell r="M66">
            <v>9.2078843252105941E-3</v>
          </cell>
          <cell r="N66">
            <v>9.2894681605221366E-2</v>
          </cell>
          <cell r="O66">
            <v>8.1211559558179963E-2</v>
          </cell>
          <cell r="P66">
            <v>0.12686682428980478</v>
          </cell>
          <cell r="Q66">
            <v>0.4396814270042495</v>
          </cell>
          <cell r="R66">
            <v>1</v>
          </cell>
          <cell r="T66">
            <v>2.5013762321733381E-2</v>
          </cell>
          <cell r="U66">
            <v>9.2078843252105941E-4</v>
          </cell>
          <cell r="V66">
            <v>0</v>
          </cell>
          <cell r="W66">
            <v>8.1211559558179974E-3</v>
          </cell>
          <cell r="X66">
            <v>1.2686682428980479E-2</v>
          </cell>
          <cell r="Y66">
            <v>0</v>
          </cell>
          <cell r="Z66">
            <v>4.6742389139052917E-2</v>
          </cell>
          <cell r="AB66">
            <v>7.5041286965200141E-2</v>
          </cell>
          <cell r="AC66">
            <v>2.7623652975631782E-3</v>
          </cell>
          <cell r="AD66">
            <v>0</v>
          </cell>
          <cell r="AE66">
            <v>2.4363467867453987E-2</v>
          </cell>
          <cell r="AF66">
            <v>3.8060047286941436E-2</v>
          </cell>
          <cell r="AG66">
            <v>0</v>
          </cell>
          <cell r="AH66">
            <v>0.14022716741715874</v>
          </cell>
          <cell r="AJ66">
            <v>0.1250688116086669</v>
          </cell>
          <cell r="AK66">
            <v>4.603942162605297E-3</v>
          </cell>
          <cell r="AL66">
            <v>0</v>
          </cell>
          <cell r="AM66">
            <v>4.0605779779089982E-2</v>
          </cell>
          <cell r="AN66">
            <v>6.343341214490239E-2</v>
          </cell>
          <cell r="AO66">
            <v>0</v>
          </cell>
          <cell r="AP66">
            <v>0.23371194569526454</v>
          </cell>
        </row>
        <row r="67">
          <cell r="C67" t="str">
            <v>Nigeria</v>
          </cell>
          <cell r="D67">
            <v>622</v>
          </cell>
          <cell r="E67">
            <v>319</v>
          </cell>
          <cell r="F67">
            <v>10368</v>
          </cell>
          <cell r="G67">
            <v>7952</v>
          </cell>
          <cell r="H67">
            <v>48156</v>
          </cell>
          <cell r="I67">
            <v>81950</v>
          </cell>
          <cell r="J67">
            <v>149367</v>
          </cell>
          <cell r="L67">
            <v>4.1642397584473146E-3</v>
          </cell>
          <cell r="M67">
            <v>2.1356792330300533E-3</v>
          </cell>
          <cell r="N67">
            <v>6.9412922533089644E-2</v>
          </cell>
          <cell r="O67">
            <v>5.3237997683557949E-2</v>
          </cell>
          <cell r="P67">
            <v>0.32240053023760268</v>
          </cell>
          <cell r="Q67">
            <v>0.54864863055427238</v>
          </cell>
          <cell r="R67">
            <v>1</v>
          </cell>
          <cell r="T67">
            <v>4.1642397584473149E-4</v>
          </cell>
          <cell r="U67">
            <v>2.1356792330300535E-4</v>
          </cell>
          <cell r="V67">
            <v>0</v>
          </cell>
          <cell r="W67">
            <v>5.3237997683557954E-3</v>
          </cell>
          <cell r="X67">
            <v>3.2240053023760269E-2</v>
          </cell>
          <cell r="Y67">
            <v>0</v>
          </cell>
          <cell r="Z67">
            <v>3.8193844691263801E-2</v>
          </cell>
          <cell r="AB67">
            <v>1.2492719275341943E-3</v>
          </cell>
          <cell r="AC67">
            <v>6.4070376990901594E-4</v>
          </cell>
          <cell r="AD67">
            <v>0</v>
          </cell>
          <cell r="AE67">
            <v>1.5971399305067385E-2</v>
          </cell>
          <cell r="AF67">
            <v>9.6720159071280801E-2</v>
          </cell>
          <cell r="AG67">
            <v>0</v>
          </cell>
          <cell r="AH67">
            <v>0.1145815340737914</v>
          </cell>
          <cell r="AJ67">
            <v>2.0821198792236573E-3</v>
          </cell>
          <cell r="AK67">
            <v>1.0678396165150266E-3</v>
          </cell>
          <cell r="AL67">
            <v>0</v>
          </cell>
          <cell r="AM67">
            <v>2.6618998841778974E-2</v>
          </cell>
          <cell r="AN67">
            <v>0.16120026511880134</v>
          </cell>
          <cell r="AO67">
            <v>0</v>
          </cell>
          <cell r="AP67">
            <v>0.190969223456319</v>
          </cell>
        </row>
        <row r="68">
          <cell r="C68" t="str">
            <v>Ghana</v>
          </cell>
          <cell r="D68">
            <v>0</v>
          </cell>
          <cell r="E68">
            <v>3925</v>
          </cell>
          <cell r="F68">
            <v>5926</v>
          </cell>
          <cell r="G68">
            <v>3191</v>
          </cell>
          <cell r="H68">
            <v>16988</v>
          </cell>
          <cell r="I68">
            <v>28510</v>
          </cell>
          <cell r="J68">
            <v>58540</v>
          </cell>
          <cell r="L68">
            <v>0</v>
          </cell>
          <cell r="M68">
            <v>6.7048172189955582E-2</v>
          </cell>
          <cell r="N68">
            <v>0.10122992825418517</v>
          </cell>
          <cell r="O68">
            <v>5.4509736932012297E-2</v>
          </cell>
          <cell r="P68">
            <v>0.29019473864024597</v>
          </cell>
          <cell r="Q68">
            <v>0.48701742398360098</v>
          </cell>
          <cell r="R68">
            <v>1</v>
          </cell>
          <cell r="T68">
            <v>0</v>
          </cell>
          <cell r="U68">
            <v>6.7048172189955587E-3</v>
          </cell>
          <cell r="V68">
            <v>0</v>
          </cell>
          <cell r="W68">
            <v>5.4509736932012304E-3</v>
          </cell>
          <cell r="X68">
            <v>2.9019473864024599E-2</v>
          </cell>
          <cell r="Y68">
            <v>0</v>
          </cell>
          <cell r="Z68">
            <v>4.1175264776221389E-2</v>
          </cell>
          <cell r="AB68">
            <v>0</v>
          </cell>
          <cell r="AC68">
            <v>2.0114451656986675E-2</v>
          </cell>
          <cell r="AD68">
            <v>0</v>
          </cell>
          <cell r="AE68">
            <v>1.6352921079603688E-2</v>
          </cell>
          <cell r="AF68">
            <v>8.705842159207379E-2</v>
          </cell>
          <cell r="AG68">
            <v>0</v>
          </cell>
          <cell r="AH68">
            <v>0.12352579432866415</v>
          </cell>
          <cell r="AJ68">
            <v>0</v>
          </cell>
          <cell r="AK68">
            <v>3.3524086094977791E-2</v>
          </cell>
          <cell r="AL68">
            <v>0</v>
          </cell>
          <cell r="AM68">
            <v>2.7254868466006148E-2</v>
          </cell>
          <cell r="AN68">
            <v>0.14509736932012299</v>
          </cell>
          <cell r="AO68">
            <v>0</v>
          </cell>
          <cell r="AP68">
            <v>0.20587632388110694</v>
          </cell>
        </row>
        <row r="69">
          <cell r="C69" t="str">
            <v>Benin</v>
          </cell>
          <cell r="D69">
            <v>0</v>
          </cell>
          <cell r="E69">
            <v>0</v>
          </cell>
          <cell r="F69">
            <v>0</v>
          </cell>
          <cell r="G69">
            <v>1635</v>
          </cell>
          <cell r="H69">
            <v>30027</v>
          </cell>
          <cell r="I69">
            <v>18112</v>
          </cell>
          <cell r="J69">
            <v>49774</v>
          </cell>
          <cell r="L69">
            <v>0</v>
          </cell>
          <cell r="M69">
            <v>0</v>
          </cell>
          <cell r="N69">
            <v>0</v>
          </cell>
          <cell r="O69">
            <v>3.2848475107485835E-2</v>
          </cell>
          <cell r="P69">
            <v>0.60326676578133165</v>
          </cell>
          <cell r="Q69">
            <v>0.36388475911118257</v>
          </cell>
          <cell r="R69">
            <v>1</v>
          </cell>
          <cell r="T69">
            <v>0</v>
          </cell>
          <cell r="U69">
            <v>0</v>
          </cell>
          <cell r="V69">
            <v>0</v>
          </cell>
          <cell r="W69">
            <v>3.2848475107485836E-3</v>
          </cell>
          <cell r="X69">
            <v>6.0326676578133169E-2</v>
          </cell>
          <cell r="Y69">
            <v>0</v>
          </cell>
          <cell r="Z69">
            <v>6.3611524088881752E-2</v>
          </cell>
          <cell r="AB69">
            <v>0</v>
          </cell>
          <cell r="AC69">
            <v>0</v>
          </cell>
          <cell r="AD69">
            <v>0</v>
          </cell>
          <cell r="AE69">
            <v>9.8545425322457501E-3</v>
          </cell>
          <cell r="AF69">
            <v>0.1809800297343995</v>
          </cell>
          <cell r="AG69">
            <v>0</v>
          </cell>
          <cell r="AH69">
            <v>0.19083457226664524</v>
          </cell>
          <cell r="AJ69">
            <v>0</v>
          </cell>
          <cell r="AK69">
            <v>0</v>
          </cell>
          <cell r="AL69">
            <v>0</v>
          </cell>
          <cell r="AM69">
            <v>1.6424237553742917E-2</v>
          </cell>
          <cell r="AN69">
            <v>0.30163338289066582</v>
          </cell>
          <cell r="AO69">
            <v>0</v>
          </cell>
          <cell r="AP69">
            <v>0.31805762044440872</v>
          </cell>
        </row>
        <row r="70">
          <cell r="C70" t="str">
            <v>Togo</v>
          </cell>
          <cell r="D70">
            <v>0</v>
          </cell>
          <cell r="E70">
            <v>0</v>
          </cell>
          <cell r="F70">
            <v>0</v>
          </cell>
          <cell r="G70">
            <v>425</v>
          </cell>
          <cell r="H70">
            <v>8141</v>
          </cell>
          <cell r="I70">
            <v>3121</v>
          </cell>
          <cell r="J70">
            <v>11687</v>
          </cell>
          <cell r="L70">
            <v>0</v>
          </cell>
          <cell r="M70">
            <v>0</v>
          </cell>
          <cell r="N70">
            <v>0</v>
          </cell>
          <cell r="O70">
            <v>3.6365192093779412E-2</v>
          </cell>
          <cell r="P70">
            <v>0.69658595020107816</v>
          </cell>
          <cell r="Q70">
            <v>0.26704885770514247</v>
          </cell>
          <cell r="R70">
            <v>1</v>
          </cell>
          <cell r="T70">
            <v>0</v>
          </cell>
          <cell r="U70">
            <v>0</v>
          </cell>
          <cell r="V70">
            <v>0</v>
          </cell>
          <cell r="W70">
            <v>3.6365192093779416E-3</v>
          </cell>
          <cell r="X70">
            <v>6.9658595020107822E-2</v>
          </cell>
          <cell r="Y70">
            <v>0</v>
          </cell>
          <cell r="Z70">
            <v>7.3295114229485758E-2</v>
          </cell>
          <cell r="AB70">
            <v>0</v>
          </cell>
          <cell r="AC70">
            <v>0</v>
          </cell>
          <cell r="AD70">
            <v>0</v>
          </cell>
          <cell r="AE70">
            <v>1.0909557628133823E-2</v>
          </cell>
          <cell r="AF70">
            <v>0.20897578506032344</v>
          </cell>
          <cell r="AG70">
            <v>0</v>
          </cell>
          <cell r="AH70">
            <v>0.21988534268845727</v>
          </cell>
          <cell r="AJ70">
            <v>0</v>
          </cell>
          <cell r="AK70">
            <v>0</v>
          </cell>
          <cell r="AL70">
            <v>0</v>
          </cell>
          <cell r="AM70">
            <v>1.8182596046889706E-2</v>
          </cell>
          <cell r="AN70">
            <v>0.34829297510053908</v>
          </cell>
          <cell r="AO70">
            <v>0</v>
          </cell>
          <cell r="AP70">
            <v>0.36647557114742879</v>
          </cell>
        </row>
        <row r="71">
          <cell r="C71" t="str">
            <v>Ghana NMC</v>
          </cell>
          <cell r="D71">
            <v>0</v>
          </cell>
          <cell r="E71">
            <v>3925</v>
          </cell>
          <cell r="F71">
            <v>5926</v>
          </cell>
          <cell r="G71">
            <v>5251</v>
          </cell>
          <cell r="H71">
            <v>55156</v>
          </cell>
          <cell r="I71">
            <v>49743</v>
          </cell>
          <cell r="J71">
            <v>120001</v>
          </cell>
          <cell r="L71">
            <v>0</v>
          </cell>
          <cell r="M71">
            <v>3.2708060766160285E-2</v>
          </cell>
          <cell r="N71">
            <v>4.9382921808984924E-2</v>
          </cell>
          <cell r="O71">
            <v>4.37579686835943E-2</v>
          </cell>
          <cell r="P71">
            <v>0.45962950308747424</v>
          </cell>
          <cell r="Q71">
            <v>0.41452154565378624</v>
          </cell>
          <cell r="R71">
            <v>1</v>
          </cell>
          <cell r="T71">
            <v>0</v>
          </cell>
          <cell r="U71">
            <v>3.2708060766160289E-3</v>
          </cell>
          <cell r="V71">
            <v>0</v>
          </cell>
          <cell r="W71">
            <v>4.3757968683594299E-3</v>
          </cell>
          <cell r="X71">
            <v>4.5962950308747426E-2</v>
          </cell>
          <cell r="Y71">
            <v>0</v>
          </cell>
          <cell r="Z71">
            <v>5.3609553253722887E-2</v>
          </cell>
          <cell r="AB71">
            <v>0</v>
          </cell>
          <cell r="AC71">
            <v>9.8124182298480848E-3</v>
          </cell>
          <cell r="AD71">
            <v>0</v>
          </cell>
          <cell r="AE71">
            <v>1.312739060507829E-2</v>
          </cell>
          <cell r="AF71">
            <v>0.13788885092624226</v>
          </cell>
          <cell r="AG71">
            <v>0</v>
          </cell>
          <cell r="AH71">
            <v>0.16082865976116864</v>
          </cell>
          <cell r="AJ71">
            <v>0</v>
          </cell>
          <cell r="AK71">
            <v>1.6354030383080143E-2</v>
          </cell>
          <cell r="AL71">
            <v>0</v>
          </cell>
          <cell r="AM71">
            <v>2.187898434179715E-2</v>
          </cell>
          <cell r="AN71">
            <v>0.22981475154373712</v>
          </cell>
          <cell r="AO71">
            <v>0</v>
          </cell>
          <cell r="AP71">
            <v>0.26804776626861443</v>
          </cell>
        </row>
        <row r="72">
          <cell r="C72" t="str">
            <v>South Africa NMC</v>
          </cell>
          <cell r="D72">
            <v>97828</v>
          </cell>
          <cell r="E72">
            <v>13654</v>
          </cell>
          <cell r="F72">
            <v>9954</v>
          </cell>
          <cell r="G72">
            <v>25702</v>
          </cell>
          <cell r="H72">
            <v>20912</v>
          </cell>
          <cell r="I72">
            <v>25474</v>
          </cell>
          <cell r="J72">
            <v>193524</v>
          </cell>
          <cell r="L72">
            <v>0.5055083607201174</v>
          </cell>
          <cell r="M72">
            <v>7.0554556540790805E-2</v>
          </cell>
          <cell r="N72">
            <v>5.1435480870589696E-2</v>
          </cell>
          <cell r="O72">
            <v>0.13281040077716458</v>
          </cell>
          <cell r="P72">
            <v>0.10805894876087721</v>
          </cell>
          <cell r="Q72">
            <v>0.1316322523304603</v>
          </cell>
          <cell r="R72">
            <v>1</v>
          </cell>
          <cell r="T72">
            <v>5.0550836072011746E-2</v>
          </cell>
          <cell r="U72">
            <v>7.0554556540790812E-3</v>
          </cell>
          <cell r="V72">
            <v>0</v>
          </cell>
          <cell r="W72">
            <v>1.3281040077716459E-2</v>
          </cell>
          <cell r="X72">
            <v>1.0805894876087721E-2</v>
          </cell>
          <cell r="Y72">
            <v>0</v>
          </cell>
          <cell r="Z72">
            <v>8.1693226679895023E-2</v>
          </cell>
          <cell r="AB72">
            <v>0.15165250821603521</v>
          </cell>
          <cell r="AC72">
            <v>2.116636696223724E-2</v>
          </cell>
          <cell r="AD72">
            <v>0</v>
          </cell>
          <cell r="AE72">
            <v>3.9843120233149371E-2</v>
          </cell>
          <cell r="AF72">
            <v>3.2417684628263159E-2</v>
          </cell>
          <cell r="AG72">
            <v>0</v>
          </cell>
          <cell r="AH72">
            <v>0.24507968003968497</v>
          </cell>
          <cell r="AJ72">
            <v>0.2527541803600587</v>
          </cell>
          <cell r="AK72">
            <v>3.5277278270395403E-2</v>
          </cell>
          <cell r="AL72">
            <v>0</v>
          </cell>
          <cell r="AM72">
            <v>6.6405200388582289E-2</v>
          </cell>
          <cell r="AN72">
            <v>5.4029474380438605E-2</v>
          </cell>
          <cell r="AO72">
            <v>0</v>
          </cell>
          <cell r="AP72">
            <v>0.40846613339947496</v>
          </cell>
        </row>
        <row r="73">
          <cell r="C73" t="str">
            <v>Zimbabwe NMC</v>
          </cell>
          <cell r="D73">
            <v>8710</v>
          </cell>
          <cell r="E73">
            <v>6493</v>
          </cell>
          <cell r="F73">
            <v>7323</v>
          </cell>
          <cell r="G73">
            <v>5734</v>
          </cell>
          <cell r="H73">
            <v>23311</v>
          </cell>
          <cell r="I73">
            <v>10492</v>
          </cell>
          <cell r="J73">
            <v>62063</v>
          </cell>
          <cell r="L73">
            <v>0.14034126613280054</v>
          </cell>
          <cell r="M73">
            <v>0.1046194995407892</v>
          </cell>
          <cell r="N73">
            <v>0.11799300710568293</v>
          </cell>
          <cell r="O73">
            <v>9.2389990815783959E-2</v>
          </cell>
          <cell r="P73">
            <v>0.37560221065691313</v>
          </cell>
          <cell r="Q73">
            <v>0.16905402574803022</v>
          </cell>
          <cell r="R73">
            <v>1</v>
          </cell>
          <cell r="T73">
            <v>1.4034126613280054E-2</v>
          </cell>
          <cell r="U73">
            <v>1.046194995407892E-2</v>
          </cell>
          <cell r="V73">
            <v>0</v>
          </cell>
          <cell r="W73">
            <v>9.2389990815783963E-3</v>
          </cell>
          <cell r="X73">
            <v>3.7560221065691318E-2</v>
          </cell>
          <cell r="Y73">
            <v>0</v>
          </cell>
          <cell r="Z73">
            <v>7.1295296714628698E-2</v>
          </cell>
          <cell r="AB73">
            <v>4.2102379839840158E-2</v>
          </cell>
          <cell r="AC73">
            <v>3.1385849862236755E-2</v>
          </cell>
          <cell r="AD73">
            <v>0</v>
          </cell>
          <cell r="AE73">
            <v>2.7716997244735187E-2</v>
          </cell>
          <cell r="AF73">
            <v>0.11268066319707393</v>
          </cell>
          <cell r="AG73">
            <v>0</v>
          </cell>
          <cell r="AH73">
            <v>0.21388589014388604</v>
          </cell>
          <cell r="AJ73">
            <v>7.017063306640027E-2</v>
          </cell>
          <cell r="AK73">
            <v>5.2309749770394598E-2</v>
          </cell>
          <cell r="AL73">
            <v>0</v>
          </cell>
          <cell r="AM73">
            <v>4.619499540789198E-2</v>
          </cell>
          <cell r="AN73">
            <v>0.18780110532845656</v>
          </cell>
          <cell r="AO73">
            <v>0</v>
          </cell>
          <cell r="AP73">
            <v>0.35647648357314343</v>
          </cell>
        </row>
        <row r="74">
          <cell r="C74" t="str">
            <v>Saudi Arabia</v>
          </cell>
          <cell r="D74">
            <v>94822</v>
          </cell>
          <cell r="E74">
            <v>16012</v>
          </cell>
          <cell r="F74">
            <v>47614</v>
          </cell>
          <cell r="G74">
            <v>31148</v>
          </cell>
          <cell r="H74">
            <v>105418</v>
          </cell>
          <cell r="I74">
            <v>136369</v>
          </cell>
          <cell r="J74">
            <v>431383</v>
          </cell>
          <cell r="L74">
            <v>0.21980931098351117</v>
          </cell>
          <cell r="M74">
            <v>3.7117828008985054E-2</v>
          </cell>
          <cell r="N74">
            <v>0.11037523499998841</v>
          </cell>
          <cell r="O74">
            <v>7.2204977943034376E-2</v>
          </cell>
          <cell r="P74">
            <v>0.24437217043787077</v>
          </cell>
          <cell r="Q74">
            <v>0.31612047762661022</v>
          </cell>
          <cell r="R74">
            <v>1</v>
          </cell>
          <cell r="T74">
            <v>2.1980931098351118E-2</v>
          </cell>
          <cell r="U74">
            <v>3.7117828008985058E-3</v>
          </cell>
          <cell r="V74">
            <v>0</v>
          </cell>
          <cell r="W74">
            <v>7.2204977943034383E-3</v>
          </cell>
          <cell r="X74">
            <v>2.4437217043787079E-2</v>
          </cell>
          <cell r="Y74">
            <v>0</v>
          </cell>
          <cell r="Z74">
            <v>5.7350428737340142E-2</v>
          </cell>
          <cell r="AB74">
            <v>6.5942793295053342E-2</v>
          </cell>
          <cell r="AC74">
            <v>1.1135348402695516E-2</v>
          </cell>
          <cell r="AD74">
            <v>0</v>
          </cell>
          <cell r="AE74">
            <v>2.1661493382910312E-2</v>
          </cell>
          <cell r="AF74">
            <v>7.3311651131361233E-2</v>
          </cell>
          <cell r="AG74">
            <v>0</v>
          </cell>
          <cell r="AH74">
            <v>0.1720512862120204</v>
          </cell>
          <cell r="AJ74">
            <v>0.10990465549175558</v>
          </cell>
          <cell r="AK74">
            <v>1.8558914004492527E-2</v>
          </cell>
          <cell r="AL74">
            <v>0</v>
          </cell>
          <cell r="AM74">
            <v>3.6102488971517188E-2</v>
          </cell>
          <cell r="AN74">
            <v>0.12218608521893538</v>
          </cell>
          <cell r="AO74">
            <v>0</v>
          </cell>
          <cell r="AP74">
            <v>0.28675214368670066</v>
          </cell>
        </row>
        <row r="75">
          <cell r="C75" t="str">
            <v>Oman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C76" t="str">
            <v>United Arab Emirates</v>
          </cell>
          <cell r="D76">
            <v>0</v>
          </cell>
          <cell r="E76">
            <v>2365</v>
          </cell>
          <cell r="F76">
            <v>3011</v>
          </cell>
          <cell r="G76">
            <v>4072</v>
          </cell>
          <cell r="H76">
            <v>20906</v>
          </cell>
          <cell r="I76">
            <v>42158</v>
          </cell>
          <cell r="J76">
            <v>72512</v>
          </cell>
          <cell r="L76">
            <v>0</v>
          </cell>
          <cell r="M76">
            <v>3.2615291262135922E-2</v>
          </cell>
          <cell r="N76">
            <v>4.1524161518093558E-2</v>
          </cell>
          <cell r="O76">
            <v>5.615622241835834E-2</v>
          </cell>
          <cell r="P76">
            <v>0.28831090026478379</v>
          </cell>
          <cell r="Q76">
            <v>0.58139342453662846</v>
          </cell>
          <cell r="R76">
            <v>1</v>
          </cell>
          <cell r="T76">
            <v>0</v>
          </cell>
          <cell r="U76">
            <v>3.2615291262135925E-3</v>
          </cell>
          <cell r="V76">
            <v>0</v>
          </cell>
          <cell r="W76">
            <v>5.6156222418358341E-3</v>
          </cell>
          <cell r="X76">
            <v>2.8831090026478379E-2</v>
          </cell>
          <cell r="Y76">
            <v>0</v>
          </cell>
          <cell r="Z76">
            <v>3.7708241394527803E-2</v>
          </cell>
          <cell r="AB76">
            <v>0</v>
          </cell>
          <cell r="AC76">
            <v>9.7845873786407758E-3</v>
          </cell>
          <cell r="AD76">
            <v>0</v>
          </cell>
          <cell r="AE76">
            <v>1.68468667255075E-2</v>
          </cell>
          <cell r="AF76">
            <v>8.6493270079435136E-2</v>
          </cell>
          <cell r="AG76">
            <v>0</v>
          </cell>
          <cell r="AH76">
            <v>0.11312472418358341</v>
          </cell>
          <cell r="AJ76">
            <v>0</v>
          </cell>
          <cell r="AK76">
            <v>1.6307645631067961E-2</v>
          </cell>
          <cell r="AL76">
            <v>0</v>
          </cell>
          <cell r="AM76">
            <v>2.807811120917917E-2</v>
          </cell>
          <cell r="AN76">
            <v>0.14415545013239189</v>
          </cell>
          <cell r="AO76">
            <v>0</v>
          </cell>
          <cell r="AP76">
            <v>0.18854120697263904</v>
          </cell>
        </row>
        <row r="77">
          <cell r="C77" t="str">
            <v>Bahrein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C78" t="str">
            <v>UAE + Bahrain</v>
          </cell>
          <cell r="D78">
            <v>0</v>
          </cell>
          <cell r="E78">
            <v>2365</v>
          </cell>
          <cell r="F78">
            <v>3011</v>
          </cell>
          <cell r="G78">
            <v>4072</v>
          </cell>
          <cell r="H78">
            <v>20906</v>
          </cell>
          <cell r="I78">
            <v>42158</v>
          </cell>
          <cell r="J78">
            <v>72512</v>
          </cell>
          <cell r="L78">
            <v>0</v>
          </cell>
          <cell r="M78">
            <v>3.2615291262135922E-2</v>
          </cell>
          <cell r="N78">
            <v>4.1524161518093558E-2</v>
          </cell>
          <cell r="O78">
            <v>5.615622241835834E-2</v>
          </cell>
          <cell r="P78">
            <v>0.28831090026478379</v>
          </cell>
          <cell r="Q78">
            <v>0.58139342453662846</v>
          </cell>
          <cell r="R78">
            <v>1</v>
          </cell>
          <cell r="T78">
            <v>0</v>
          </cell>
          <cell r="U78">
            <v>3.2615291262135925E-3</v>
          </cell>
          <cell r="V78">
            <v>0</v>
          </cell>
          <cell r="W78">
            <v>5.6156222418358341E-3</v>
          </cell>
          <cell r="X78">
            <v>2.8831090026478379E-2</v>
          </cell>
          <cell r="Y78">
            <v>0</v>
          </cell>
          <cell r="Z78">
            <v>3.7708241394527803E-2</v>
          </cell>
          <cell r="AB78">
            <v>0</v>
          </cell>
          <cell r="AC78">
            <v>9.7845873786407758E-3</v>
          </cell>
          <cell r="AD78">
            <v>0</v>
          </cell>
          <cell r="AE78">
            <v>1.68468667255075E-2</v>
          </cell>
          <cell r="AF78">
            <v>8.6493270079435136E-2</v>
          </cell>
          <cell r="AG78">
            <v>0</v>
          </cell>
          <cell r="AH78">
            <v>0.11312472418358341</v>
          </cell>
          <cell r="AJ78">
            <v>0</v>
          </cell>
          <cell r="AK78">
            <v>1.6307645631067961E-2</v>
          </cell>
          <cell r="AL78">
            <v>0</v>
          </cell>
          <cell r="AM78">
            <v>2.807811120917917E-2</v>
          </cell>
          <cell r="AN78">
            <v>0.14415545013239189</v>
          </cell>
          <cell r="AO78">
            <v>0</v>
          </cell>
          <cell r="AP78">
            <v>0.18854120697263904</v>
          </cell>
        </row>
        <row r="79">
          <cell r="C79" t="str">
            <v>UAE NMC</v>
          </cell>
          <cell r="D79">
            <v>0</v>
          </cell>
          <cell r="E79">
            <v>2365</v>
          </cell>
          <cell r="F79">
            <v>3011</v>
          </cell>
          <cell r="G79">
            <v>4072</v>
          </cell>
          <cell r="H79">
            <v>20906</v>
          </cell>
          <cell r="I79">
            <v>42158</v>
          </cell>
          <cell r="J79">
            <v>72512</v>
          </cell>
          <cell r="L79">
            <v>0</v>
          </cell>
          <cell r="M79">
            <v>3.2615291262135922E-2</v>
          </cell>
          <cell r="N79">
            <v>4.1524161518093558E-2</v>
          </cell>
          <cell r="O79">
            <v>5.615622241835834E-2</v>
          </cell>
          <cell r="P79">
            <v>0.28831090026478379</v>
          </cell>
          <cell r="Q79">
            <v>0.58139342453662846</v>
          </cell>
          <cell r="R79">
            <v>1</v>
          </cell>
          <cell r="T79">
            <v>0</v>
          </cell>
          <cell r="U79">
            <v>3.2615291262135925E-3</v>
          </cell>
          <cell r="V79">
            <v>0</v>
          </cell>
          <cell r="W79">
            <v>5.6156222418358341E-3</v>
          </cell>
          <cell r="X79">
            <v>2.8831090026478379E-2</v>
          </cell>
          <cell r="Y79">
            <v>0</v>
          </cell>
          <cell r="Z79">
            <v>3.7708241394527803E-2</v>
          </cell>
          <cell r="AB79">
            <v>0</v>
          </cell>
          <cell r="AC79">
            <v>9.7845873786407758E-3</v>
          </cell>
          <cell r="AD79">
            <v>0</v>
          </cell>
          <cell r="AE79">
            <v>1.68468667255075E-2</v>
          </cell>
          <cell r="AF79">
            <v>8.6493270079435136E-2</v>
          </cell>
          <cell r="AG79">
            <v>0</v>
          </cell>
          <cell r="AH79">
            <v>0.11312472418358341</v>
          </cell>
          <cell r="AJ79">
            <v>0</v>
          </cell>
          <cell r="AK79">
            <v>1.6307645631067961E-2</v>
          </cell>
          <cell r="AL79">
            <v>0</v>
          </cell>
          <cell r="AM79">
            <v>2.807811120917917E-2</v>
          </cell>
          <cell r="AN79">
            <v>0.14415545013239189</v>
          </cell>
          <cell r="AO79">
            <v>0</v>
          </cell>
          <cell r="AP79">
            <v>0.18854120697263904</v>
          </cell>
        </row>
        <row r="80">
          <cell r="C80" t="str">
            <v>Qatar</v>
          </cell>
          <cell r="D80">
            <v>853</v>
          </cell>
          <cell r="E80">
            <v>51801</v>
          </cell>
          <cell r="F80">
            <v>35636</v>
          </cell>
          <cell r="G80">
            <v>8179</v>
          </cell>
          <cell r="H80">
            <v>55145</v>
          </cell>
          <cell r="I80">
            <v>42193</v>
          </cell>
          <cell r="J80">
            <v>193807</v>
          </cell>
          <cell r="L80">
            <v>4.4012858152698304E-3</v>
          </cell>
          <cell r="M80">
            <v>0.26728136754606385</v>
          </cell>
          <cell r="N80">
            <v>0.18387364749467253</v>
          </cell>
          <cell r="O80">
            <v>4.2201778057552104E-2</v>
          </cell>
          <cell r="P80">
            <v>0.28453564628728578</v>
          </cell>
          <cell r="Q80">
            <v>0.21770627479915586</v>
          </cell>
          <cell r="R80">
            <v>1</v>
          </cell>
          <cell r="T80">
            <v>4.4012858152698306E-4</v>
          </cell>
          <cell r="U80">
            <v>2.6728136754606387E-2</v>
          </cell>
          <cell r="V80">
            <v>0</v>
          </cell>
          <cell r="W80">
            <v>4.2201778057552103E-3</v>
          </cell>
          <cell r="X80">
            <v>2.845356462872858E-2</v>
          </cell>
          <cell r="Y80">
            <v>0</v>
          </cell>
          <cell r="Z80">
            <v>5.9842007770617156E-2</v>
          </cell>
          <cell r="AB80">
            <v>1.3203857445809491E-3</v>
          </cell>
          <cell r="AC80">
            <v>8.0184410263819159E-2</v>
          </cell>
          <cell r="AD80">
            <v>0</v>
          </cell>
          <cell r="AE80">
            <v>1.2660533417265632E-2</v>
          </cell>
          <cell r="AF80">
            <v>8.5360693886185737E-2</v>
          </cell>
          <cell r="AG80">
            <v>0</v>
          </cell>
          <cell r="AH80">
            <v>0.17952602331185147</v>
          </cell>
          <cell r="AJ80">
            <v>2.2006429076349152E-3</v>
          </cell>
          <cell r="AK80">
            <v>0.13364068377303193</v>
          </cell>
          <cell r="AL80">
            <v>0</v>
          </cell>
          <cell r="AM80">
            <v>2.1100889028776052E-2</v>
          </cell>
          <cell r="AN80">
            <v>0.14226782314364289</v>
          </cell>
          <cell r="AO80">
            <v>0</v>
          </cell>
          <cell r="AP80">
            <v>0.29921003885308578</v>
          </cell>
        </row>
        <row r="81">
          <cell r="C81" t="str">
            <v>Israel</v>
          </cell>
          <cell r="D81">
            <v>53</v>
          </cell>
          <cell r="E81">
            <v>138</v>
          </cell>
          <cell r="F81">
            <v>6809</v>
          </cell>
          <cell r="G81">
            <v>50151</v>
          </cell>
          <cell r="H81">
            <v>44153</v>
          </cell>
          <cell r="I81">
            <v>214658</v>
          </cell>
          <cell r="J81">
            <v>315962</v>
          </cell>
          <cell r="L81">
            <v>1.6774169045644728E-4</v>
          </cell>
          <cell r="M81">
            <v>4.3676138269791939E-4</v>
          </cell>
          <cell r="N81">
            <v>2.1550059817319805E-2</v>
          </cell>
          <cell r="O81">
            <v>0.1587247833600243</v>
          </cell>
          <cell r="P81">
            <v>0.13974148790044372</v>
          </cell>
          <cell r="Q81">
            <v>0.67937916584905778</v>
          </cell>
          <cell r="R81">
            <v>1</v>
          </cell>
          <cell r="T81">
            <v>1.677416904564473E-5</v>
          </cell>
          <cell r="U81">
            <v>4.3676138269791944E-5</v>
          </cell>
          <cell r="V81">
            <v>0</v>
          </cell>
          <cell r="W81">
            <v>1.587247833600243E-2</v>
          </cell>
          <cell r="X81">
            <v>1.3974148790044372E-2</v>
          </cell>
          <cell r="Y81">
            <v>0</v>
          </cell>
          <cell r="Z81">
            <v>2.9907077433362239E-2</v>
          </cell>
          <cell r="AB81">
            <v>5.0322507136934183E-5</v>
          </cell>
          <cell r="AC81">
            <v>1.3102841480937581E-4</v>
          </cell>
          <cell r="AD81">
            <v>0</v>
          </cell>
          <cell r="AE81">
            <v>4.7617435008007289E-2</v>
          </cell>
          <cell r="AF81">
            <v>4.1922446370133114E-2</v>
          </cell>
          <cell r="AG81">
            <v>0</v>
          </cell>
          <cell r="AH81">
            <v>8.9721232300086717E-2</v>
          </cell>
          <cell r="AJ81">
            <v>8.3870845228223642E-5</v>
          </cell>
          <cell r="AK81">
            <v>2.1838069134895969E-4</v>
          </cell>
          <cell r="AL81">
            <v>0</v>
          </cell>
          <cell r="AM81">
            <v>7.9362391680012148E-2</v>
          </cell>
          <cell r="AN81">
            <v>6.9870743950221859E-2</v>
          </cell>
          <cell r="AO81">
            <v>0</v>
          </cell>
          <cell r="AP81">
            <v>0.1495353871668112</v>
          </cell>
        </row>
        <row r="82">
          <cell r="C82" t="str">
            <v>Consolidation Markets</v>
          </cell>
          <cell r="D82">
            <v>266048</v>
          </cell>
          <cell r="E82">
            <v>97032</v>
          </cell>
          <cell r="F82">
            <v>150097</v>
          </cell>
          <cell r="G82">
            <v>158695</v>
          </cell>
          <cell r="H82">
            <v>405191</v>
          </cell>
          <cell r="I82">
            <v>714057</v>
          </cell>
          <cell r="J82">
            <v>1791120</v>
          </cell>
          <cell r="L82">
            <v>0.14853722810308634</v>
          </cell>
          <cell r="M82">
            <v>5.4173924695162801E-2</v>
          </cell>
          <cell r="N82">
            <v>8.3800638706507655E-2</v>
          </cell>
          <cell r="O82">
            <v>8.8600987091875472E-2</v>
          </cell>
          <cell r="P82">
            <v>0.22622214033677251</v>
          </cell>
          <cell r="Q82">
            <v>0.39866508106659521</v>
          </cell>
          <cell r="R82">
            <v>1</v>
          </cell>
          <cell r="T82">
            <v>1.4853722810308634E-2</v>
          </cell>
          <cell r="U82">
            <v>5.4173924695162801E-3</v>
          </cell>
          <cell r="V82">
            <v>0</v>
          </cell>
          <cell r="W82">
            <v>8.8600987091875475E-3</v>
          </cell>
          <cell r="X82">
            <v>2.2622214033677254E-2</v>
          </cell>
          <cell r="Y82">
            <v>0</v>
          </cell>
          <cell r="Z82">
            <v>5.1753428022689715E-2</v>
          </cell>
          <cell r="AB82">
            <v>4.4561168430925897E-2</v>
          </cell>
          <cell r="AC82">
            <v>1.625217740854884E-2</v>
          </cell>
          <cell r="AD82">
            <v>0</v>
          </cell>
          <cell r="AE82">
            <v>2.6580296127562641E-2</v>
          </cell>
          <cell r="AF82">
            <v>6.7866642101031757E-2</v>
          </cell>
          <cell r="AG82">
            <v>0</v>
          </cell>
          <cell r="AH82">
            <v>0.15526028406806913</v>
          </cell>
          <cell r="AJ82">
            <v>7.4268614051543169E-2</v>
          </cell>
          <cell r="AK82">
            <v>2.70869623475814E-2</v>
          </cell>
          <cell r="AL82">
            <v>0</v>
          </cell>
          <cell r="AM82">
            <v>4.4300493545937736E-2</v>
          </cell>
          <cell r="AN82">
            <v>0.11311107016838626</v>
          </cell>
          <cell r="AO82">
            <v>0</v>
          </cell>
          <cell r="AP82">
            <v>0.25876714011344859</v>
          </cell>
        </row>
        <row r="83">
          <cell r="C83" t="str">
            <v>Libya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C84" t="str">
            <v>Burundi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C85" t="str">
            <v>Kenya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C86" t="str">
            <v>Tanzania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C87" t="str">
            <v>East Africa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C88" t="str">
            <v>Iran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C89" t="str">
            <v>Kuwait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C90" t="str">
            <v>New Entries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C91" t="str">
            <v>Morocco</v>
          </cell>
          <cell r="D91">
            <v>84691</v>
          </cell>
          <cell r="E91">
            <v>22128</v>
          </cell>
          <cell r="F91">
            <v>145224</v>
          </cell>
          <cell r="G91">
            <v>27920</v>
          </cell>
          <cell r="H91">
            <v>49005</v>
          </cell>
          <cell r="I91">
            <v>131879</v>
          </cell>
          <cell r="J91">
            <v>460847</v>
          </cell>
          <cell r="L91">
            <v>0.18377248848316252</v>
          </cell>
          <cell r="M91">
            <v>4.8015935874596127E-2</v>
          </cell>
          <cell r="N91">
            <v>0.31512410843512056</v>
          </cell>
          <cell r="O91">
            <v>6.05840984101014E-2</v>
          </cell>
          <cell r="P91">
            <v>0.10633681026457804</v>
          </cell>
          <cell r="Q91">
            <v>0.28616655853244133</v>
          </cell>
          <cell r="R91">
            <v>1</v>
          </cell>
          <cell r="T91">
            <v>1.8377248848316253E-2</v>
          </cell>
          <cell r="U91">
            <v>4.8015935874596129E-3</v>
          </cell>
          <cell r="V91">
            <v>0</v>
          </cell>
          <cell r="W91">
            <v>6.0584098410101407E-3</v>
          </cell>
          <cell r="X91">
            <v>1.0633681026457805E-2</v>
          </cell>
          <cell r="Y91">
            <v>0</v>
          </cell>
          <cell r="Z91">
            <v>3.9870933303243809E-2</v>
          </cell>
          <cell r="AB91">
            <v>5.5131746544948755E-2</v>
          </cell>
          <cell r="AC91">
            <v>1.4404780762378838E-2</v>
          </cell>
          <cell r="AD91">
            <v>0</v>
          </cell>
          <cell r="AE91">
            <v>1.8175229523030419E-2</v>
          </cell>
          <cell r="AF91">
            <v>3.1901043079373415E-2</v>
          </cell>
          <cell r="AG91">
            <v>0</v>
          </cell>
          <cell r="AH91">
            <v>0.11961279990973142</v>
          </cell>
          <cell r="AJ91">
            <v>9.1886244241581261E-2</v>
          </cell>
          <cell r="AK91">
            <v>2.4007967937298064E-2</v>
          </cell>
          <cell r="AL91">
            <v>0</v>
          </cell>
          <cell r="AM91">
            <v>3.02920492050507E-2</v>
          </cell>
          <cell r="AN91">
            <v>5.3168405132289022E-2</v>
          </cell>
          <cell r="AO91">
            <v>0</v>
          </cell>
          <cell r="AP91">
            <v>0.19935466651621905</v>
          </cell>
        </row>
        <row r="92">
          <cell r="C92" t="str">
            <v>Tunisia</v>
          </cell>
          <cell r="D92">
            <v>34788</v>
          </cell>
          <cell r="E92">
            <v>24832</v>
          </cell>
          <cell r="F92">
            <v>137049</v>
          </cell>
          <cell r="G92">
            <v>24959</v>
          </cell>
          <cell r="H92">
            <v>36779</v>
          </cell>
          <cell r="I92">
            <v>127893</v>
          </cell>
          <cell r="J92">
            <v>386300</v>
          </cell>
          <cell r="L92">
            <v>9.0054361894900334E-2</v>
          </cell>
          <cell r="M92">
            <v>6.4281646388816976E-2</v>
          </cell>
          <cell r="N92">
            <v>0.35477349210458192</v>
          </cell>
          <cell r="O92">
            <v>6.4610406419880917E-2</v>
          </cell>
          <cell r="P92">
            <v>9.5208387263784625E-2</v>
          </cell>
          <cell r="Q92">
            <v>0.3310717059280352</v>
          </cell>
          <cell r="R92">
            <v>1</v>
          </cell>
          <cell r="T92">
            <v>9.0054361894900334E-3</v>
          </cell>
          <cell r="U92">
            <v>6.4281646388816976E-3</v>
          </cell>
          <cell r="V92">
            <v>0</v>
          </cell>
          <cell r="W92">
            <v>6.4610406419880924E-3</v>
          </cell>
          <cell r="X92">
            <v>9.5208387263784628E-3</v>
          </cell>
          <cell r="Y92">
            <v>0</v>
          </cell>
          <cell r="Z92">
            <v>3.1415480196738288E-2</v>
          </cell>
          <cell r="AB92">
            <v>2.70163085684701E-2</v>
          </cell>
          <cell r="AC92">
            <v>1.9284493916645093E-2</v>
          </cell>
          <cell r="AD92">
            <v>0</v>
          </cell>
          <cell r="AE92">
            <v>1.9383121925964274E-2</v>
          </cell>
          <cell r="AF92">
            <v>2.8562516179135387E-2</v>
          </cell>
          <cell r="AG92">
            <v>0</v>
          </cell>
          <cell r="AH92">
            <v>9.424644059021485E-2</v>
          </cell>
          <cell r="AJ92">
            <v>4.5027180947450167E-2</v>
          </cell>
          <cell r="AK92">
            <v>3.2140823194408488E-2</v>
          </cell>
          <cell r="AL92">
            <v>0</v>
          </cell>
          <cell r="AM92">
            <v>3.2305203209940458E-2</v>
          </cell>
          <cell r="AN92">
            <v>4.7604193631892312E-2</v>
          </cell>
          <cell r="AO92">
            <v>0</v>
          </cell>
          <cell r="AP92">
            <v>0.15707740098369141</v>
          </cell>
        </row>
        <row r="93">
          <cell r="C93" t="str">
            <v>Algeria</v>
          </cell>
          <cell r="D93">
            <v>14200</v>
          </cell>
          <cell r="E93">
            <v>3518</v>
          </cell>
          <cell r="F93">
            <v>20682</v>
          </cell>
          <cell r="G93">
            <v>62453</v>
          </cell>
          <cell r="H93">
            <v>3380</v>
          </cell>
          <cell r="I93">
            <v>23051</v>
          </cell>
          <cell r="J93">
            <v>127284</v>
          </cell>
          <cell r="L93">
            <v>0.1115615474058012</v>
          </cell>
          <cell r="M93">
            <v>2.7638980547437228E-2</v>
          </cell>
          <cell r="N93">
            <v>0.16248703686244934</v>
          </cell>
          <cell r="O93">
            <v>0.49065868451651423</v>
          </cell>
          <cell r="P93">
            <v>2.655479086138085E-2</v>
          </cell>
          <cell r="Q93">
            <v>0.18109895980641716</v>
          </cell>
          <cell r="R93">
            <v>1</v>
          </cell>
          <cell r="T93">
            <v>1.115615474058012E-2</v>
          </cell>
          <cell r="U93">
            <v>2.7638980547437229E-3</v>
          </cell>
          <cell r="V93">
            <v>0</v>
          </cell>
          <cell r="W93">
            <v>4.9065868451651423E-2</v>
          </cell>
          <cell r="X93">
            <v>2.655479086138085E-3</v>
          </cell>
          <cell r="Y93">
            <v>0</v>
          </cell>
          <cell r="Z93">
            <v>6.5641400333113345E-2</v>
          </cell>
          <cell r="AB93">
            <v>3.3468464221740359E-2</v>
          </cell>
          <cell r="AC93">
            <v>8.2916941642311674E-3</v>
          </cell>
          <cell r="AD93">
            <v>0</v>
          </cell>
          <cell r="AE93">
            <v>0.14719760535495427</v>
          </cell>
          <cell r="AF93">
            <v>7.9664372584142551E-3</v>
          </cell>
          <cell r="AG93">
            <v>0</v>
          </cell>
          <cell r="AH93">
            <v>0.19692420099934005</v>
          </cell>
          <cell r="AJ93">
            <v>5.5780773702900598E-2</v>
          </cell>
          <cell r="AK93">
            <v>1.3819490273718614E-2</v>
          </cell>
          <cell r="AL93">
            <v>0</v>
          </cell>
          <cell r="AM93">
            <v>0.24532934225825712</v>
          </cell>
          <cell r="AN93">
            <v>1.3277395430690425E-2</v>
          </cell>
          <cell r="AO93">
            <v>0</v>
          </cell>
          <cell r="AP93">
            <v>0.32820700166556671</v>
          </cell>
        </row>
        <row r="94">
          <cell r="C94" t="str">
            <v>Sudan</v>
          </cell>
          <cell r="D94">
            <v>2502</v>
          </cell>
          <cell r="E94">
            <v>3304</v>
          </cell>
          <cell r="F94">
            <v>13435</v>
          </cell>
          <cell r="G94">
            <v>2724</v>
          </cell>
          <cell r="H94">
            <v>14209</v>
          </cell>
          <cell r="I94">
            <v>28835</v>
          </cell>
          <cell r="J94">
            <v>65009</v>
          </cell>
          <cell r="L94">
            <v>3.8486978726022553E-2</v>
          </cell>
          <cell r="M94">
            <v>5.0823732098632494E-2</v>
          </cell>
          <cell r="N94">
            <v>0.2066636927194696</v>
          </cell>
          <cell r="O94">
            <v>4.1901890507468197E-2</v>
          </cell>
          <cell r="P94">
            <v>0.21856973649802336</v>
          </cell>
          <cell r="Q94">
            <v>0.44355396945038378</v>
          </cell>
          <cell r="R94">
            <v>1</v>
          </cell>
          <cell r="T94">
            <v>3.8486978726022555E-3</v>
          </cell>
          <cell r="U94">
            <v>5.0823732098632494E-3</v>
          </cell>
          <cell r="V94">
            <v>0</v>
          </cell>
          <cell r="W94">
            <v>4.1901890507468195E-3</v>
          </cell>
          <cell r="X94">
            <v>2.1856973649802339E-2</v>
          </cell>
          <cell r="Y94">
            <v>0</v>
          </cell>
          <cell r="Z94">
            <v>3.4978233783014664E-2</v>
          </cell>
          <cell r="AB94">
            <v>1.1546093617806766E-2</v>
          </cell>
          <cell r="AC94">
            <v>1.5247119629589748E-2</v>
          </cell>
          <cell r="AD94">
            <v>0</v>
          </cell>
          <cell r="AE94">
            <v>1.2570567152240459E-2</v>
          </cell>
          <cell r="AF94">
            <v>6.5570920949407002E-2</v>
          </cell>
          <cell r="AG94">
            <v>0</v>
          </cell>
          <cell r="AH94">
            <v>0.10493470134904398</v>
          </cell>
          <cell r="AJ94">
            <v>1.9243489363011276E-2</v>
          </cell>
          <cell r="AK94">
            <v>2.5411866049316247E-2</v>
          </cell>
          <cell r="AL94">
            <v>0</v>
          </cell>
          <cell r="AM94">
            <v>2.0950945253734098E-2</v>
          </cell>
          <cell r="AN94">
            <v>0.10928486824901168</v>
          </cell>
          <cell r="AO94">
            <v>0</v>
          </cell>
          <cell r="AP94">
            <v>0.17489116891507331</v>
          </cell>
        </row>
        <row r="95">
          <cell r="C95" t="str">
            <v>Angola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C96" t="str">
            <v>Cameroon</v>
          </cell>
          <cell r="D96">
            <v>4580</v>
          </cell>
          <cell r="E96">
            <v>4609</v>
          </cell>
          <cell r="F96">
            <v>2820</v>
          </cell>
          <cell r="G96">
            <v>1952</v>
          </cell>
          <cell r="H96">
            <v>7951</v>
          </cell>
          <cell r="I96">
            <v>12185</v>
          </cell>
          <cell r="J96">
            <v>34097</v>
          </cell>
          <cell r="L96">
            <v>0.13432266768337389</v>
          </cell>
          <cell r="M96">
            <v>0.13517318239141274</v>
          </cell>
          <cell r="N96">
            <v>8.2705223333431097E-2</v>
          </cell>
          <cell r="O96">
            <v>5.724843827902748E-2</v>
          </cell>
          <cell r="P96">
            <v>0.23318767046954278</v>
          </cell>
          <cell r="Q96">
            <v>0.357362817843212</v>
          </cell>
          <cell r="R96">
            <v>1</v>
          </cell>
          <cell r="T96">
            <v>1.343226676833739E-2</v>
          </cell>
          <cell r="U96">
            <v>1.3517318239141275E-2</v>
          </cell>
          <cell r="V96">
            <v>0</v>
          </cell>
          <cell r="W96">
            <v>5.7248438279027484E-3</v>
          </cell>
          <cell r="X96">
            <v>2.3318767046954278E-2</v>
          </cell>
          <cell r="Y96">
            <v>0</v>
          </cell>
          <cell r="Z96">
            <v>5.5993195882335693E-2</v>
          </cell>
          <cell r="AB96">
            <v>4.0296800305012169E-2</v>
          </cell>
          <cell r="AC96">
            <v>4.0551954717423823E-2</v>
          </cell>
          <cell r="AD96">
            <v>0</v>
          </cell>
          <cell r="AE96">
            <v>1.7174531483708243E-2</v>
          </cell>
          <cell r="AF96">
            <v>6.9956301140862834E-2</v>
          </cell>
          <cell r="AG96">
            <v>0</v>
          </cell>
          <cell r="AH96">
            <v>0.16797958764700707</v>
          </cell>
          <cell r="AJ96">
            <v>6.7161333841686946E-2</v>
          </cell>
          <cell r="AK96">
            <v>6.7586591195706369E-2</v>
          </cell>
          <cell r="AL96">
            <v>0</v>
          </cell>
          <cell r="AM96">
            <v>2.862421913951374E-2</v>
          </cell>
          <cell r="AN96">
            <v>0.11659383523477139</v>
          </cell>
          <cell r="AO96">
            <v>0</v>
          </cell>
          <cell r="AP96">
            <v>0.27996597941167845</v>
          </cell>
        </row>
        <row r="97">
          <cell r="C97" t="str">
            <v>Burkino Faso</v>
          </cell>
          <cell r="D97">
            <v>396</v>
          </cell>
          <cell r="E97">
            <v>8090</v>
          </cell>
          <cell r="F97">
            <v>0</v>
          </cell>
          <cell r="G97">
            <v>948</v>
          </cell>
          <cell r="H97">
            <v>12739</v>
          </cell>
          <cell r="I97">
            <v>7446</v>
          </cell>
          <cell r="J97">
            <v>29619</v>
          </cell>
          <cell r="L97">
            <v>1.3369796414463689E-2</v>
          </cell>
          <cell r="M97">
            <v>0.273135487356089</v>
          </cell>
          <cell r="N97">
            <v>0</v>
          </cell>
          <cell r="O97">
            <v>3.2006482325534283E-2</v>
          </cell>
          <cell r="P97">
            <v>0.43009554677740641</v>
          </cell>
          <cell r="Q97">
            <v>0.25139268712650664</v>
          </cell>
          <cell r="R97">
            <v>1</v>
          </cell>
          <cell r="T97">
            <v>1.336979641446369E-3</v>
          </cell>
          <cell r="U97">
            <v>2.73135487356089E-2</v>
          </cell>
          <cell r="V97">
            <v>0</v>
          </cell>
          <cell r="W97">
            <v>3.2006482325534283E-3</v>
          </cell>
          <cell r="X97">
            <v>4.3009554677740647E-2</v>
          </cell>
          <cell r="Y97">
            <v>0</v>
          </cell>
          <cell r="Z97">
            <v>7.4860731287349352E-2</v>
          </cell>
          <cell r="AB97">
            <v>4.0109389243391065E-3</v>
          </cell>
          <cell r="AC97">
            <v>8.1940646206826701E-2</v>
          </cell>
          <cell r="AD97">
            <v>0</v>
          </cell>
          <cell r="AE97">
            <v>9.6019446976602849E-3</v>
          </cell>
          <cell r="AF97">
            <v>0.12902866403322191</v>
          </cell>
          <cell r="AG97">
            <v>0</v>
          </cell>
          <cell r="AH97">
            <v>0.224582193862048</v>
          </cell>
          <cell r="AJ97">
            <v>6.6848982072318444E-3</v>
          </cell>
          <cell r="AK97">
            <v>0.1365677436780445</v>
          </cell>
          <cell r="AL97">
            <v>0</v>
          </cell>
          <cell r="AM97">
            <v>1.6003241162767141E-2</v>
          </cell>
          <cell r="AN97">
            <v>0.21504777338870321</v>
          </cell>
          <cell r="AO97">
            <v>0</v>
          </cell>
          <cell r="AP97">
            <v>0.37430365643674668</v>
          </cell>
        </row>
        <row r="98">
          <cell r="C98" t="str">
            <v>Central Africa Republic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C99" t="str">
            <v>Chad</v>
          </cell>
          <cell r="D99">
            <v>0</v>
          </cell>
          <cell r="E99">
            <v>0</v>
          </cell>
          <cell r="F99">
            <v>0</v>
          </cell>
          <cell r="G99">
            <v>5</v>
          </cell>
          <cell r="H99">
            <v>158</v>
          </cell>
          <cell r="I99">
            <v>61</v>
          </cell>
          <cell r="J99">
            <v>224</v>
          </cell>
          <cell r="L99">
            <v>0</v>
          </cell>
          <cell r="M99">
            <v>0</v>
          </cell>
          <cell r="N99">
            <v>0</v>
          </cell>
          <cell r="O99">
            <v>2.2321428571428572E-2</v>
          </cell>
          <cell r="P99">
            <v>0.7053571428571429</v>
          </cell>
          <cell r="Q99">
            <v>0.27232142857142855</v>
          </cell>
          <cell r="R99">
            <v>1</v>
          </cell>
          <cell r="T99">
            <v>0</v>
          </cell>
          <cell r="U99">
            <v>0</v>
          </cell>
          <cell r="V99">
            <v>0</v>
          </cell>
          <cell r="W99">
            <v>2.2321428571428575E-3</v>
          </cell>
          <cell r="X99">
            <v>7.0535714285714299E-2</v>
          </cell>
          <cell r="Y99">
            <v>0</v>
          </cell>
          <cell r="Z99">
            <v>7.2767857142857162E-2</v>
          </cell>
          <cell r="AB99">
            <v>0</v>
          </cell>
          <cell r="AC99">
            <v>0</v>
          </cell>
          <cell r="AD99">
            <v>0</v>
          </cell>
          <cell r="AE99">
            <v>6.6964285714285711E-3</v>
          </cell>
          <cell r="AF99">
            <v>0.21160714285714285</v>
          </cell>
          <cell r="AG99">
            <v>0</v>
          </cell>
          <cell r="AH99">
            <v>0.21830357142857143</v>
          </cell>
          <cell r="AJ99">
            <v>0</v>
          </cell>
          <cell r="AK99">
            <v>0</v>
          </cell>
          <cell r="AL99">
            <v>0</v>
          </cell>
          <cell r="AM99">
            <v>1.1160714285714286E-2</v>
          </cell>
          <cell r="AN99">
            <v>0.35267857142857145</v>
          </cell>
          <cell r="AO99">
            <v>0</v>
          </cell>
          <cell r="AP99">
            <v>0.36383928571428575</v>
          </cell>
        </row>
        <row r="100">
          <cell r="C100" t="str">
            <v>Congo Brazzaville</v>
          </cell>
          <cell r="D100">
            <v>0</v>
          </cell>
          <cell r="E100">
            <v>0</v>
          </cell>
          <cell r="F100">
            <v>0</v>
          </cell>
          <cell r="G100">
            <v>5232</v>
          </cell>
          <cell r="H100">
            <v>20289</v>
          </cell>
          <cell r="I100">
            <v>14723</v>
          </cell>
          <cell r="J100">
            <v>40244</v>
          </cell>
          <cell r="L100">
            <v>0</v>
          </cell>
          <cell r="M100">
            <v>0</v>
          </cell>
          <cell r="N100">
            <v>0</v>
          </cell>
          <cell r="O100">
            <v>0.13000695755889077</v>
          </cell>
          <cell r="P100">
            <v>0.50414968690984996</v>
          </cell>
          <cell r="Q100">
            <v>0.3658433555312593</v>
          </cell>
          <cell r="R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1.3000695755889078E-2</v>
          </cell>
          <cell r="X100">
            <v>5.0414968690984996E-2</v>
          </cell>
          <cell r="Y100">
            <v>0</v>
          </cell>
          <cell r="Z100">
            <v>6.3415664446874076E-2</v>
          </cell>
          <cell r="AB100">
            <v>0</v>
          </cell>
          <cell r="AC100">
            <v>0</v>
          </cell>
          <cell r="AD100">
            <v>0</v>
          </cell>
          <cell r="AE100">
            <v>3.9002087267667233E-2</v>
          </cell>
          <cell r="AF100">
            <v>0.15124490607295499</v>
          </cell>
          <cell r="AG100">
            <v>0</v>
          </cell>
          <cell r="AH100">
            <v>0.19024699334062223</v>
          </cell>
          <cell r="AJ100">
            <v>0</v>
          </cell>
          <cell r="AK100">
            <v>0</v>
          </cell>
          <cell r="AL100">
            <v>0</v>
          </cell>
          <cell r="AM100">
            <v>6.5003478779445387E-2</v>
          </cell>
          <cell r="AN100">
            <v>0.25207484345492498</v>
          </cell>
          <cell r="AO100">
            <v>0</v>
          </cell>
          <cell r="AP100">
            <v>0.31707832223437038</v>
          </cell>
        </row>
        <row r="101">
          <cell r="C101" t="str">
            <v>Cote d'Ivoire</v>
          </cell>
          <cell r="D101">
            <v>627</v>
          </cell>
          <cell r="E101">
            <v>18556</v>
          </cell>
          <cell r="F101">
            <v>6</v>
          </cell>
          <cell r="G101">
            <v>11378</v>
          </cell>
          <cell r="H101">
            <v>71772</v>
          </cell>
          <cell r="I101">
            <v>58174</v>
          </cell>
          <cell r="J101">
            <v>160513</v>
          </cell>
          <cell r="L101">
            <v>3.9062256639649127E-3</v>
          </cell>
          <cell r="M101">
            <v>0.11560434357341773</v>
          </cell>
          <cell r="N101">
            <v>3.7380149894401075E-5</v>
          </cell>
          <cell r="O101">
            <v>7.0885224249749246E-2</v>
          </cell>
          <cell r="P101">
            <v>0.44714135303682567</v>
          </cell>
          <cell r="Q101">
            <v>0.36242547332614805</v>
          </cell>
          <cell r="R101">
            <v>1</v>
          </cell>
          <cell r="T101">
            <v>3.9062256639649131E-4</v>
          </cell>
          <cell r="U101">
            <v>1.1560434357341774E-2</v>
          </cell>
          <cell r="V101">
            <v>0</v>
          </cell>
          <cell r="W101">
            <v>7.0885224249749249E-3</v>
          </cell>
          <cell r="X101">
            <v>4.4714135303682567E-2</v>
          </cell>
          <cell r="Y101">
            <v>0</v>
          </cell>
          <cell r="Z101">
            <v>6.3753714652395765E-2</v>
          </cell>
          <cell r="AB101">
            <v>1.1718676991894737E-3</v>
          </cell>
          <cell r="AC101">
            <v>3.468130307202532E-2</v>
          </cell>
          <cell r="AD101">
            <v>0</v>
          </cell>
          <cell r="AE101">
            <v>2.1265567274924773E-2</v>
          </cell>
          <cell r="AF101">
            <v>0.1341424059110477</v>
          </cell>
          <cell r="AG101">
            <v>0</v>
          </cell>
          <cell r="AH101">
            <v>0.19126114395718727</v>
          </cell>
          <cell r="AJ101">
            <v>1.9531128319824564E-3</v>
          </cell>
          <cell r="AK101">
            <v>5.7802171786708864E-2</v>
          </cell>
          <cell r="AL101">
            <v>0</v>
          </cell>
          <cell r="AM101">
            <v>3.5442612124874623E-2</v>
          </cell>
          <cell r="AN101">
            <v>0.22357067651841284</v>
          </cell>
          <cell r="AO101">
            <v>0</v>
          </cell>
          <cell r="AP101">
            <v>0.31876857326197877</v>
          </cell>
        </row>
        <row r="102">
          <cell r="C102" t="str">
            <v>Democratic Republic of Congo</v>
          </cell>
          <cell r="D102">
            <v>22</v>
          </cell>
          <cell r="E102">
            <v>0</v>
          </cell>
          <cell r="F102">
            <v>0</v>
          </cell>
          <cell r="G102">
            <v>594</v>
          </cell>
          <cell r="H102">
            <v>4413</v>
          </cell>
          <cell r="I102">
            <v>4415</v>
          </cell>
          <cell r="J102">
            <v>9444</v>
          </cell>
          <cell r="L102">
            <v>2.3295213892418468E-3</v>
          </cell>
          <cell r="M102">
            <v>0</v>
          </cell>
          <cell r="N102">
            <v>0</v>
          </cell>
          <cell r="O102">
            <v>6.2897077509529858E-2</v>
          </cell>
          <cell r="P102">
            <v>0.46728081321473952</v>
          </cell>
          <cell r="Q102">
            <v>0.46749258788648879</v>
          </cell>
          <cell r="R102">
            <v>1</v>
          </cell>
          <cell r="T102">
            <v>2.3295213892418468E-4</v>
          </cell>
          <cell r="U102">
            <v>0</v>
          </cell>
          <cell r="V102">
            <v>0</v>
          </cell>
          <cell r="W102">
            <v>6.2897077509529858E-3</v>
          </cell>
          <cell r="X102">
            <v>4.6728081321473956E-2</v>
          </cell>
          <cell r="Y102">
            <v>0</v>
          </cell>
          <cell r="Z102">
            <v>5.3250741211351128E-2</v>
          </cell>
          <cell r="AB102">
            <v>6.9885641677255405E-4</v>
          </cell>
          <cell r="AC102">
            <v>0</v>
          </cell>
          <cell r="AD102">
            <v>0</v>
          </cell>
          <cell r="AE102">
            <v>1.8869123252858958E-2</v>
          </cell>
          <cell r="AF102">
            <v>0.14018424396442186</v>
          </cell>
          <cell r="AG102">
            <v>0</v>
          </cell>
          <cell r="AH102">
            <v>0.15975222363405336</v>
          </cell>
          <cell r="AJ102">
            <v>1.1647606946209234E-3</v>
          </cell>
          <cell r="AK102">
            <v>0</v>
          </cell>
          <cell r="AL102">
            <v>0</v>
          </cell>
          <cell r="AM102">
            <v>3.1448538754764929E-2</v>
          </cell>
          <cell r="AN102">
            <v>0.23364040660736976</v>
          </cell>
          <cell r="AO102">
            <v>0</v>
          </cell>
          <cell r="AP102">
            <v>0.26625370605675563</v>
          </cell>
        </row>
        <row r="103">
          <cell r="C103" t="str">
            <v>Equatorial Guinea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</row>
        <row r="104">
          <cell r="C104" t="str">
            <v>Gambia</v>
          </cell>
          <cell r="D104">
            <v>0</v>
          </cell>
          <cell r="E104">
            <v>0</v>
          </cell>
          <cell r="F104">
            <v>0</v>
          </cell>
          <cell r="G104">
            <v>145</v>
          </cell>
          <cell r="H104">
            <v>3764</v>
          </cell>
          <cell r="I104">
            <v>1900</v>
          </cell>
          <cell r="J104">
            <v>5809</v>
          </cell>
          <cell r="L104">
            <v>0</v>
          </cell>
          <cell r="M104">
            <v>0</v>
          </cell>
          <cell r="N104">
            <v>0</v>
          </cell>
          <cell r="O104">
            <v>2.4961266999483561E-2</v>
          </cell>
          <cell r="P104">
            <v>0.64796006197280087</v>
          </cell>
          <cell r="Q104">
            <v>0.3270786710277156</v>
          </cell>
          <cell r="R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2.4961266999483562E-3</v>
          </cell>
          <cell r="X104">
            <v>6.4796006197280084E-2</v>
          </cell>
          <cell r="Y104">
            <v>0</v>
          </cell>
          <cell r="Z104">
            <v>6.7292132897228435E-2</v>
          </cell>
          <cell r="AB104">
            <v>0</v>
          </cell>
          <cell r="AC104">
            <v>0</v>
          </cell>
          <cell r="AD104">
            <v>0</v>
          </cell>
          <cell r="AE104">
            <v>7.4883800998450682E-3</v>
          </cell>
          <cell r="AF104">
            <v>0.19438801859184027</v>
          </cell>
          <cell r="AG104">
            <v>0</v>
          </cell>
          <cell r="AH104">
            <v>0.20187639869168533</v>
          </cell>
          <cell r="AJ104">
            <v>0</v>
          </cell>
          <cell r="AK104">
            <v>0</v>
          </cell>
          <cell r="AL104">
            <v>0</v>
          </cell>
          <cell r="AM104">
            <v>1.2480633499741781E-2</v>
          </cell>
          <cell r="AN104">
            <v>0.32398003098640044</v>
          </cell>
          <cell r="AO104">
            <v>0</v>
          </cell>
          <cell r="AP104">
            <v>0.3364606644861422</v>
          </cell>
        </row>
        <row r="105">
          <cell r="C105" t="str">
            <v>Guinea Bissau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</row>
        <row r="106">
          <cell r="C106" t="str">
            <v>Guinea Conakry</v>
          </cell>
          <cell r="D106">
            <v>0</v>
          </cell>
          <cell r="E106">
            <v>0</v>
          </cell>
          <cell r="F106">
            <v>0</v>
          </cell>
          <cell r="G106">
            <v>1138</v>
          </cell>
          <cell r="H106">
            <v>17195</v>
          </cell>
          <cell r="I106">
            <v>10979</v>
          </cell>
          <cell r="J106">
            <v>29312</v>
          </cell>
          <cell r="L106">
            <v>0</v>
          </cell>
          <cell r="M106">
            <v>0</v>
          </cell>
          <cell r="N106">
            <v>0</v>
          </cell>
          <cell r="O106">
            <v>3.8823689956331876E-2</v>
          </cell>
          <cell r="P106">
            <v>0.58661981441048039</v>
          </cell>
          <cell r="Q106">
            <v>0.37455649563318777</v>
          </cell>
          <cell r="R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3.8823689956331876E-3</v>
          </cell>
          <cell r="X106">
            <v>5.866198144104804E-2</v>
          </cell>
          <cell r="Y106">
            <v>0</v>
          </cell>
          <cell r="Z106">
            <v>6.2544350436681231E-2</v>
          </cell>
          <cell r="AB106">
            <v>0</v>
          </cell>
          <cell r="AC106">
            <v>0</v>
          </cell>
          <cell r="AD106">
            <v>0</v>
          </cell>
          <cell r="AE106">
            <v>1.1647106986899563E-2</v>
          </cell>
          <cell r="AF106">
            <v>0.1759859443231441</v>
          </cell>
          <cell r="AG106">
            <v>0</v>
          </cell>
          <cell r="AH106">
            <v>0.18763305131004365</v>
          </cell>
          <cell r="AJ106">
            <v>0</v>
          </cell>
          <cell r="AK106">
            <v>0</v>
          </cell>
          <cell r="AL106">
            <v>0</v>
          </cell>
          <cell r="AM106">
            <v>1.9411844978165938E-2</v>
          </cell>
          <cell r="AN106">
            <v>0.29330990720524019</v>
          </cell>
          <cell r="AO106">
            <v>0</v>
          </cell>
          <cell r="AP106">
            <v>0.31272175218340614</v>
          </cell>
        </row>
        <row r="107">
          <cell r="C107" t="str">
            <v>Mali</v>
          </cell>
          <cell r="D107">
            <v>0</v>
          </cell>
          <cell r="E107">
            <v>373</v>
          </cell>
          <cell r="F107">
            <v>3257</v>
          </cell>
          <cell r="G107">
            <v>2461</v>
          </cell>
          <cell r="H107">
            <v>26871</v>
          </cell>
          <cell r="I107">
            <v>20524</v>
          </cell>
          <cell r="J107">
            <v>53486</v>
          </cell>
          <cell r="L107">
            <v>0</v>
          </cell>
          <cell r="M107">
            <v>6.9737875331862542E-3</v>
          </cell>
          <cell r="N107">
            <v>6.0894439666454775E-2</v>
          </cell>
          <cell r="O107">
            <v>4.601204053397151E-2</v>
          </cell>
          <cell r="P107">
            <v>0.50239314960924353</v>
          </cell>
          <cell r="Q107">
            <v>0.38372658265714393</v>
          </cell>
          <cell r="R107">
            <v>1</v>
          </cell>
          <cell r="T107">
            <v>0</v>
          </cell>
          <cell r="U107">
            <v>6.9737875331862549E-4</v>
          </cell>
          <cell r="V107">
            <v>0</v>
          </cell>
          <cell r="W107">
            <v>4.6012040533971515E-3</v>
          </cell>
          <cell r="X107">
            <v>5.0239314960924354E-2</v>
          </cell>
          <cell r="Y107">
            <v>0</v>
          </cell>
          <cell r="Z107">
            <v>5.5537897767640135E-2</v>
          </cell>
          <cell r="AB107">
            <v>0</v>
          </cell>
          <cell r="AC107">
            <v>2.0921362599558764E-3</v>
          </cell>
          <cell r="AD107">
            <v>0</v>
          </cell>
          <cell r="AE107">
            <v>1.3803612160191452E-2</v>
          </cell>
          <cell r="AF107">
            <v>0.15071794488277304</v>
          </cell>
          <cell r="AG107">
            <v>0</v>
          </cell>
          <cell r="AH107">
            <v>0.16661369330292036</v>
          </cell>
          <cell r="AJ107">
            <v>0</v>
          </cell>
          <cell r="AK107">
            <v>3.4868937665931271E-3</v>
          </cell>
          <cell r="AL107">
            <v>0</v>
          </cell>
          <cell r="AM107">
            <v>2.3006020266985755E-2</v>
          </cell>
          <cell r="AN107">
            <v>0.25119657480462176</v>
          </cell>
          <cell r="AO107">
            <v>0</v>
          </cell>
          <cell r="AP107">
            <v>0.27768948883820066</v>
          </cell>
        </row>
        <row r="108">
          <cell r="C108" t="str">
            <v>Mauritania</v>
          </cell>
          <cell r="D108">
            <v>10695</v>
          </cell>
          <cell r="E108">
            <v>8325</v>
          </cell>
          <cell r="F108">
            <v>5538</v>
          </cell>
          <cell r="G108">
            <v>517</v>
          </cell>
          <cell r="H108">
            <v>7722</v>
          </cell>
          <cell r="I108">
            <v>7242</v>
          </cell>
          <cell r="J108">
            <v>40039</v>
          </cell>
          <cell r="L108">
            <v>0.26711456330078176</v>
          </cell>
          <cell r="M108">
            <v>0.20792227578111341</v>
          </cell>
          <cell r="N108">
            <v>0.13831514273583256</v>
          </cell>
          <cell r="O108">
            <v>1.2912410399860137E-2</v>
          </cell>
          <cell r="P108">
            <v>0.19286195958940033</v>
          </cell>
          <cell r="Q108">
            <v>0.18087364819301183</v>
          </cell>
          <cell r="R108">
            <v>1</v>
          </cell>
          <cell r="T108">
            <v>2.6711456330078178E-2</v>
          </cell>
          <cell r="U108">
            <v>2.0792227578111343E-2</v>
          </cell>
          <cell r="V108">
            <v>0</v>
          </cell>
          <cell r="W108">
            <v>1.2912410399860139E-3</v>
          </cell>
          <cell r="X108">
            <v>1.9286195958940034E-2</v>
          </cell>
          <cell r="Y108">
            <v>0</v>
          </cell>
          <cell r="Z108">
            <v>6.8081120907115572E-2</v>
          </cell>
          <cell r="AB108">
            <v>8.0134368990234531E-2</v>
          </cell>
          <cell r="AC108">
            <v>6.237668273433402E-2</v>
          </cell>
          <cell r="AD108">
            <v>0</v>
          </cell>
          <cell r="AE108">
            <v>3.8737231199580408E-3</v>
          </cell>
          <cell r="AF108">
            <v>5.7858587876820099E-2</v>
          </cell>
          <cell r="AG108">
            <v>0</v>
          </cell>
          <cell r="AH108">
            <v>0.20424336272134669</v>
          </cell>
          <cell r="AJ108">
            <v>0.13355728165039088</v>
          </cell>
          <cell r="AK108">
            <v>0.10396113789055671</v>
          </cell>
          <cell r="AL108">
            <v>0</v>
          </cell>
          <cell r="AM108">
            <v>6.4562051999300686E-3</v>
          </cell>
          <cell r="AN108">
            <v>9.6430979794700167E-2</v>
          </cell>
          <cell r="AO108">
            <v>0</v>
          </cell>
          <cell r="AP108">
            <v>0.34040560453557783</v>
          </cell>
        </row>
        <row r="109">
          <cell r="C109" t="str">
            <v>Niger</v>
          </cell>
          <cell r="D109">
            <v>0</v>
          </cell>
          <cell r="E109">
            <v>0</v>
          </cell>
          <cell r="F109">
            <v>0</v>
          </cell>
          <cell r="G109">
            <v>578</v>
          </cell>
          <cell r="H109">
            <v>10419</v>
          </cell>
          <cell r="I109">
            <v>2356</v>
          </cell>
          <cell r="J109">
            <v>13353</v>
          </cell>
          <cell r="L109">
            <v>0</v>
          </cell>
          <cell r="M109">
            <v>0</v>
          </cell>
          <cell r="N109">
            <v>0</v>
          </cell>
          <cell r="O109">
            <v>4.3286152924436459E-2</v>
          </cell>
          <cell r="P109">
            <v>0.78027409570882944</v>
          </cell>
          <cell r="Q109">
            <v>0.17643975136673407</v>
          </cell>
          <cell r="R109">
            <v>1</v>
          </cell>
          <cell r="T109">
            <v>0</v>
          </cell>
          <cell r="U109">
            <v>0</v>
          </cell>
          <cell r="V109">
            <v>0</v>
          </cell>
          <cell r="W109">
            <v>4.3286152924436458E-3</v>
          </cell>
          <cell r="X109">
            <v>7.8027409570882944E-2</v>
          </cell>
          <cell r="Y109">
            <v>0</v>
          </cell>
          <cell r="Z109">
            <v>8.2356024863326591E-2</v>
          </cell>
          <cell r="AB109">
            <v>0</v>
          </cell>
          <cell r="AC109">
            <v>0</v>
          </cell>
          <cell r="AD109">
            <v>0</v>
          </cell>
          <cell r="AE109">
            <v>1.2985845877330938E-2</v>
          </cell>
          <cell r="AF109">
            <v>0.23408222871264883</v>
          </cell>
          <cell r="AG109">
            <v>0</v>
          </cell>
          <cell r="AH109">
            <v>0.24706807458997976</v>
          </cell>
          <cell r="AJ109">
            <v>0</v>
          </cell>
          <cell r="AK109">
            <v>0</v>
          </cell>
          <cell r="AL109">
            <v>0</v>
          </cell>
          <cell r="AM109">
            <v>2.164307646221823E-2</v>
          </cell>
          <cell r="AN109">
            <v>0.39013704785441472</v>
          </cell>
          <cell r="AO109">
            <v>0</v>
          </cell>
          <cell r="AP109">
            <v>0.41178012431663297</v>
          </cell>
        </row>
        <row r="110">
          <cell r="C110" t="str">
            <v>Senegal</v>
          </cell>
          <cell r="D110">
            <v>3564</v>
          </cell>
          <cell r="E110">
            <v>17303</v>
          </cell>
          <cell r="F110">
            <v>3408</v>
          </cell>
          <cell r="G110">
            <v>9256</v>
          </cell>
          <cell r="H110">
            <v>44876</v>
          </cell>
          <cell r="I110">
            <v>74187</v>
          </cell>
          <cell r="J110">
            <v>152594</v>
          </cell>
          <cell r="L110">
            <v>2.3356095259315569E-2</v>
          </cell>
          <cell r="M110">
            <v>0.11339240074970182</v>
          </cell>
          <cell r="N110">
            <v>2.2333774591399399E-2</v>
          </cell>
          <cell r="O110">
            <v>6.0657692963026068E-2</v>
          </cell>
          <cell r="P110">
            <v>0.29408757880388481</v>
          </cell>
          <cell r="Q110">
            <v>0.48617245763267231</v>
          </cell>
          <cell r="R110">
            <v>1</v>
          </cell>
          <cell r="T110">
            <v>2.3356095259315572E-3</v>
          </cell>
          <cell r="U110">
            <v>1.1339240074970183E-2</v>
          </cell>
          <cell r="V110">
            <v>0</v>
          </cell>
          <cell r="W110">
            <v>6.065769296302607E-3</v>
          </cell>
          <cell r="X110">
            <v>2.9408757880388482E-2</v>
          </cell>
          <cell r="Y110">
            <v>0</v>
          </cell>
          <cell r="Z110">
            <v>4.9149376777592832E-2</v>
          </cell>
          <cell r="AB110">
            <v>7.0068285777946703E-3</v>
          </cell>
          <cell r="AC110">
            <v>3.4017720224910543E-2</v>
          </cell>
          <cell r="AD110">
            <v>0</v>
          </cell>
          <cell r="AE110">
            <v>1.8197307888907818E-2</v>
          </cell>
          <cell r="AF110">
            <v>8.8226273641165434E-2</v>
          </cell>
          <cell r="AG110">
            <v>0</v>
          </cell>
          <cell r="AH110">
            <v>0.14744813033277848</v>
          </cell>
          <cell r="AJ110">
            <v>1.1678047629657785E-2</v>
          </cell>
          <cell r="AK110">
            <v>5.6696200374850909E-2</v>
          </cell>
          <cell r="AL110">
            <v>0</v>
          </cell>
          <cell r="AM110">
            <v>3.0328846481513034E-2</v>
          </cell>
          <cell r="AN110">
            <v>0.1470437894019424</v>
          </cell>
          <cell r="AO110">
            <v>0</v>
          </cell>
          <cell r="AP110">
            <v>0.24574688388796412</v>
          </cell>
        </row>
        <row r="111">
          <cell r="C111" t="str">
            <v>Sierra Leone</v>
          </cell>
          <cell r="D111">
            <v>0</v>
          </cell>
          <cell r="E111">
            <v>0</v>
          </cell>
          <cell r="F111">
            <v>0</v>
          </cell>
          <cell r="G111">
            <v>183</v>
          </cell>
          <cell r="H111">
            <v>2269</v>
          </cell>
          <cell r="I111">
            <v>1461</v>
          </cell>
          <cell r="J111">
            <v>3913</v>
          </cell>
          <cell r="L111">
            <v>0</v>
          </cell>
          <cell r="M111">
            <v>0</v>
          </cell>
          <cell r="N111">
            <v>0</v>
          </cell>
          <cell r="O111">
            <v>4.6767186302070024E-2</v>
          </cell>
          <cell r="P111">
            <v>0.57986199846664965</v>
          </cell>
          <cell r="Q111">
            <v>0.37337081523128035</v>
          </cell>
          <cell r="R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4.6767186302070027E-3</v>
          </cell>
          <cell r="X111">
            <v>5.7986199846664969E-2</v>
          </cell>
          <cell r="Y111">
            <v>0</v>
          </cell>
          <cell r="Z111">
            <v>6.266291847687197E-2</v>
          </cell>
          <cell r="AB111">
            <v>0</v>
          </cell>
          <cell r="AC111">
            <v>0</v>
          </cell>
          <cell r="AD111">
            <v>0</v>
          </cell>
          <cell r="AE111">
            <v>1.4030155890621007E-2</v>
          </cell>
          <cell r="AF111">
            <v>0.1739585995399949</v>
          </cell>
          <cell r="AG111">
            <v>0</v>
          </cell>
          <cell r="AH111">
            <v>0.18798875543061591</v>
          </cell>
          <cell r="AJ111">
            <v>0</v>
          </cell>
          <cell r="AK111">
            <v>0</v>
          </cell>
          <cell r="AL111">
            <v>0</v>
          </cell>
          <cell r="AM111">
            <v>2.3383593151035012E-2</v>
          </cell>
          <cell r="AN111">
            <v>0.28993099923332483</v>
          </cell>
          <cell r="AO111">
            <v>0</v>
          </cell>
          <cell r="AP111">
            <v>0.31331459238435982</v>
          </cell>
        </row>
        <row r="112">
          <cell r="C112" t="str">
            <v>Central &amp; West Africa</v>
          </cell>
          <cell r="D112">
            <v>19884</v>
          </cell>
          <cell r="E112">
            <v>57256</v>
          </cell>
          <cell r="F112">
            <v>15029</v>
          </cell>
          <cell r="G112">
            <v>34387</v>
          </cell>
          <cell r="H112">
            <v>230438</v>
          </cell>
          <cell r="I112">
            <v>215653</v>
          </cell>
          <cell r="J112">
            <v>572647</v>
          </cell>
          <cell r="L112">
            <v>3.4722961964351512E-2</v>
          </cell>
          <cell r="M112">
            <v>9.9984807394433217E-2</v>
          </cell>
          <cell r="N112">
            <v>2.6244789547487369E-2</v>
          </cell>
          <cell r="O112">
            <v>6.0049210071824351E-2</v>
          </cell>
          <cell r="P112">
            <v>0.40240846455146018</v>
          </cell>
          <cell r="Q112">
            <v>0.3765897664704434</v>
          </cell>
          <cell r="R112">
            <v>1</v>
          </cell>
          <cell r="T112">
            <v>3.4722961964351513E-3</v>
          </cell>
          <cell r="U112">
            <v>9.9984807394433231E-3</v>
          </cell>
          <cell r="V112">
            <v>0</v>
          </cell>
          <cell r="W112">
            <v>6.0049210071824351E-3</v>
          </cell>
          <cell r="X112">
            <v>4.0240846455146022E-2</v>
          </cell>
          <cell r="Y112">
            <v>0</v>
          </cell>
          <cell r="Z112">
            <v>5.9716544398206929E-2</v>
          </cell>
          <cell r="AB112">
            <v>1.0416888589305453E-2</v>
          </cell>
          <cell r="AC112">
            <v>2.9995442218329962E-2</v>
          </cell>
          <cell r="AD112">
            <v>0</v>
          </cell>
          <cell r="AE112">
            <v>1.8014763021547305E-2</v>
          </cell>
          <cell r="AF112">
            <v>0.12072253936543804</v>
          </cell>
          <cell r="AG112">
            <v>0</v>
          </cell>
          <cell r="AH112">
            <v>0.17914963319462077</v>
          </cell>
          <cell r="AJ112">
            <v>1.7361480982175756E-2</v>
          </cell>
          <cell r="AK112">
            <v>4.9992403697216609E-2</v>
          </cell>
          <cell r="AL112">
            <v>0</v>
          </cell>
          <cell r="AM112">
            <v>3.0024605035912175E-2</v>
          </cell>
          <cell r="AN112">
            <v>0.20120423227573009</v>
          </cell>
          <cell r="AO112">
            <v>0</v>
          </cell>
          <cell r="AP112">
            <v>0.29858272199103464</v>
          </cell>
        </row>
        <row r="113">
          <cell r="C113" t="str">
            <v>Gabon</v>
          </cell>
          <cell r="D113">
            <v>16602</v>
          </cell>
          <cell r="E113">
            <v>13251</v>
          </cell>
          <cell r="F113">
            <v>5064</v>
          </cell>
          <cell r="G113">
            <v>4152</v>
          </cell>
          <cell r="H113">
            <v>8541</v>
          </cell>
          <cell r="I113">
            <v>11358</v>
          </cell>
          <cell r="J113">
            <v>58968</v>
          </cell>
          <cell r="L113">
            <v>0.28154253154253156</v>
          </cell>
          <cell r="M113">
            <v>0.2247150997150997</v>
          </cell>
          <cell r="N113">
            <v>8.5877085877085882E-2</v>
          </cell>
          <cell r="O113">
            <v>7.0411070411070406E-2</v>
          </cell>
          <cell r="P113">
            <v>0.14484126984126985</v>
          </cell>
          <cell r="Q113">
            <v>0.19261294261294262</v>
          </cell>
          <cell r="R113">
            <v>1</v>
          </cell>
          <cell r="T113">
            <v>2.8154253154253156E-2</v>
          </cell>
          <cell r="U113">
            <v>2.247150997150997E-2</v>
          </cell>
          <cell r="V113">
            <v>0</v>
          </cell>
          <cell r="W113">
            <v>7.041107041107041E-3</v>
          </cell>
          <cell r="X113">
            <v>1.4484126984126986E-2</v>
          </cell>
          <cell r="Y113">
            <v>0</v>
          </cell>
          <cell r="Z113">
            <v>7.2150997150997154E-2</v>
          </cell>
          <cell r="AB113">
            <v>8.4462759462759468E-2</v>
          </cell>
          <cell r="AC113">
            <v>6.7414529914529911E-2</v>
          </cell>
          <cell r="AD113">
            <v>0</v>
          </cell>
          <cell r="AE113">
            <v>2.1123321123321121E-2</v>
          </cell>
          <cell r="AF113">
            <v>4.3452380952380958E-2</v>
          </cell>
          <cell r="AG113">
            <v>0</v>
          </cell>
          <cell r="AH113">
            <v>0.21645299145299149</v>
          </cell>
          <cell r="AJ113">
            <v>0.14077126577126578</v>
          </cell>
          <cell r="AK113">
            <v>0.11235754985754985</v>
          </cell>
          <cell r="AL113">
            <v>0</v>
          </cell>
          <cell r="AM113">
            <v>3.5205535205535203E-2</v>
          </cell>
          <cell r="AN113">
            <v>7.2420634920634927E-2</v>
          </cell>
          <cell r="AO113">
            <v>0</v>
          </cell>
          <cell r="AP113">
            <v>0.36075498575498577</v>
          </cell>
        </row>
        <row r="114">
          <cell r="C114" t="str">
            <v>Mauritius</v>
          </cell>
          <cell r="D114">
            <v>26248</v>
          </cell>
          <cell r="E114">
            <v>11045</v>
          </cell>
          <cell r="F114">
            <v>55613</v>
          </cell>
          <cell r="G114">
            <v>10164</v>
          </cell>
          <cell r="H114">
            <v>17064</v>
          </cell>
          <cell r="I114">
            <v>47807</v>
          </cell>
          <cell r="J114">
            <v>167941</v>
          </cell>
          <cell r="L114">
            <v>0.15629298384551718</v>
          </cell>
          <cell r="M114">
            <v>6.5767144413811998E-2</v>
          </cell>
          <cell r="N114">
            <v>0.33114605724629481</v>
          </cell>
          <cell r="O114">
            <v>6.0521254488183351E-2</v>
          </cell>
          <cell r="P114">
            <v>0.10160711202148373</v>
          </cell>
          <cell r="Q114">
            <v>0.28466544798470894</v>
          </cell>
          <cell r="R114">
            <v>1</v>
          </cell>
          <cell r="T114">
            <v>1.562929838455172E-2</v>
          </cell>
          <cell r="U114">
            <v>6.5767144413811998E-3</v>
          </cell>
          <cell r="V114">
            <v>0</v>
          </cell>
          <cell r="W114">
            <v>6.0521254488183351E-3</v>
          </cell>
          <cell r="X114">
            <v>1.0160711202148374E-2</v>
          </cell>
          <cell r="Y114">
            <v>0</v>
          </cell>
          <cell r="Z114">
            <v>3.8418849476899629E-2</v>
          </cell>
          <cell r="AB114">
            <v>4.688789515365515E-2</v>
          </cell>
          <cell r="AC114">
            <v>1.9730143324143599E-2</v>
          </cell>
          <cell r="AD114">
            <v>0</v>
          </cell>
          <cell r="AE114">
            <v>1.8156376346455005E-2</v>
          </cell>
          <cell r="AF114">
            <v>3.0482133606445118E-2</v>
          </cell>
          <cell r="AG114">
            <v>0</v>
          </cell>
          <cell r="AH114">
            <v>0.11525654843069888</v>
          </cell>
          <cell r="AJ114">
            <v>7.814649192275859E-2</v>
          </cell>
          <cell r="AK114">
            <v>3.2883572206905999E-2</v>
          </cell>
          <cell r="AL114">
            <v>0</v>
          </cell>
          <cell r="AM114">
            <v>3.0260627244091676E-2</v>
          </cell>
          <cell r="AN114">
            <v>5.0803556010741865E-2</v>
          </cell>
          <cell r="AO114">
            <v>0</v>
          </cell>
          <cell r="AP114">
            <v>0.19209424738449815</v>
          </cell>
        </row>
        <row r="115">
          <cell r="C115" t="str">
            <v>Madagascar</v>
          </cell>
          <cell r="D115">
            <v>41605</v>
          </cell>
          <cell r="E115">
            <v>7013</v>
          </cell>
          <cell r="F115">
            <v>5137</v>
          </cell>
          <cell r="G115">
            <v>1808</v>
          </cell>
          <cell r="H115">
            <v>5225</v>
          </cell>
          <cell r="I115">
            <v>13460</v>
          </cell>
          <cell r="J115">
            <v>74248</v>
          </cell>
          <cell r="L115">
            <v>0.56035179398771684</v>
          </cell>
          <cell r="M115">
            <v>9.4453722659196201E-2</v>
          </cell>
          <cell r="N115">
            <v>6.9187048809395538E-2</v>
          </cell>
          <cell r="O115">
            <v>2.4350824264626657E-2</v>
          </cell>
          <cell r="P115">
            <v>7.037226591962073E-2</v>
          </cell>
          <cell r="Q115">
            <v>0.18128434435944402</v>
          </cell>
          <cell r="R115">
            <v>1</v>
          </cell>
          <cell r="T115">
            <v>5.6035179398771687E-2</v>
          </cell>
          <cell r="U115">
            <v>9.4453722659196201E-3</v>
          </cell>
          <cell r="V115">
            <v>0</v>
          </cell>
          <cell r="W115">
            <v>2.4350824264626658E-3</v>
          </cell>
          <cell r="X115">
            <v>7.0372265919620737E-3</v>
          </cell>
          <cell r="Y115">
            <v>0</v>
          </cell>
          <cell r="Z115">
            <v>7.4952860683116032E-2</v>
          </cell>
          <cell r="AB115">
            <v>0.16810553819631505</v>
          </cell>
          <cell r="AC115">
            <v>2.833611679775886E-2</v>
          </cell>
          <cell r="AD115">
            <v>0</v>
          </cell>
          <cell r="AE115">
            <v>7.3052472793879971E-3</v>
          </cell>
          <cell r="AF115">
            <v>2.1111679775886218E-2</v>
          </cell>
          <cell r="AG115">
            <v>0</v>
          </cell>
          <cell r="AH115">
            <v>0.22485858204934811</v>
          </cell>
          <cell r="AJ115">
            <v>0.28017589699385842</v>
          </cell>
          <cell r="AK115">
            <v>4.7226861329598101E-2</v>
          </cell>
          <cell r="AL115">
            <v>0</v>
          </cell>
          <cell r="AM115">
            <v>1.2175412132313329E-2</v>
          </cell>
          <cell r="AN115">
            <v>3.5186132959810365E-2</v>
          </cell>
          <cell r="AO115">
            <v>0</v>
          </cell>
          <cell r="AP115">
            <v>0.3747643034155802</v>
          </cell>
        </row>
        <row r="116">
          <cell r="C116" t="str">
            <v>Pakistan</v>
          </cell>
          <cell r="D116">
            <v>7481</v>
          </cell>
          <cell r="E116">
            <v>2839</v>
          </cell>
          <cell r="F116">
            <v>3678</v>
          </cell>
          <cell r="G116">
            <v>32961</v>
          </cell>
          <cell r="H116">
            <v>193122</v>
          </cell>
          <cell r="I116">
            <v>174684</v>
          </cell>
          <cell r="J116">
            <v>414765</v>
          </cell>
          <cell r="L116">
            <v>1.8036719588200547E-2</v>
          </cell>
          <cell r="M116">
            <v>6.8448398490711607E-3</v>
          </cell>
          <cell r="N116">
            <v>8.8676720552602079E-3</v>
          </cell>
          <cell r="O116">
            <v>7.9469096958518684E-2</v>
          </cell>
          <cell r="P116">
            <v>0.46561788000433979</v>
          </cell>
          <cell r="Q116">
            <v>0.42116379154460959</v>
          </cell>
          <cell r="R116">
            <v>1</v>
          </cell>
          <cell r="T116">
            <v>1.8036719588200548E-3</v>
          </cell>
          <cell r="U116">
            <v>6.844839849071161E-4</v>
          </cell>
          <cell r="V116">
            <v>0</v>
          </cell>
          <cell r="W116">
            <v>7.9469096958518694E-3</v>
          </cell>
          <cell r="X116">
            <v>4.6561788000433979E-2</v>
          </cell>
          <cell r="Y116">
            <v>0</v>
          </cell>
          <cell r="Z116">
            <v>5.6996853640013015E-2</v>
          </cell>
          <cell r="AB116">
            <v>5.4110158764601639E-3</v>
          </cell>
          <cell r="AC116">
            <v>2.053451954721348E-3</v>
          </cell>
          <cell r="AD116">
            <v>0</v>
          </cell>
          <cell r="AE116">
            <v>2.3840729087555603E-2</v>
          </cell>
          <cell r="AF116">
            <v>0.13968536400130194</v>
          </cell>
          <cell r="AG116">
            <v>0</v>
          </cell>
          <cell r="AH116">
            <v>0.17099056092003906</v>
          </cell>
          <cell r="AJ116">
            <v>9.0183597941002735E-3</v>
          </cell>
          <cell r="AK116">
            <v>3.4224199245355804E-3</v>
          </cell>
          <cell r="AL116">
            <v>0</v>
          </cell>
          <cell r="AM116">
            <v>3.9734548479259342E-2</v>
          </cell>
          <cell r="AN116">
            <v>0.2328089400021699</v>
          </cell>
          <cell r="AO116">
            <v>0</v>
          </cell>
          <cell r="AP116">
            <v>0.28498426820006506</v>
          </cell>
        </row>
        <row r="117">
          <cell r="C117" t="str">
            <v>Retention Markets</v>
          </cell>
          <cell r="D117">
            <v>248001</v>
          </cell>
          <cell r="E117">
            <v>145186</v>
          </cell>
          <cell r="F117">
            <v>400911</v>
          </cell>
          <cell r="G117">
            <v>201528</v>
          </cell>
          <cell r="H117">
            <v>557763</v>
          </cell>
          <cell r="I117">
            <v>774620</v>
          </cell>
          <cell r="J117">
            <v>2328009</v>
          </cell>
          <cell r="L117">
            <v>0.10652922733546133</v>
          </cell>
          <cell r="M117">
            <v>6.2364879173577081E-2</v>
          </cell>
          <cell r="N117">
            <v>0.17221196309808082</v>
          </cell>
          <cell r="O117">
            <v>8.6566675644295196E-2</v>
          </cell>
          <cell r="P117">
            <v>0.23958799128353886</v>
          </cell>
          <cell r="Q117">
            <v>0.33273926346504673</v>
          </cell>
          <cell r="R117">
            <v>1</v>
          </cell>
          <cell r="T117">
            <v>1.0652922733546134E-2</v>
          </cell>
          <cell r="U117">
            <v>6.2364879173577087E-3</v>
          </cell>
          <cell r="V117">
            <v>0</v>
          </cell>
          <cell r="W117">
            <v>8.6566675644295203E-3</v>
          </cell>
          <cell r="X117">
            <v>2.3958799128353886E-2</v>
          </cell>
          <cell r="Y117">
            <v>0</v>
          </cell>
          <cell r="Z117">
            <v>4.9504877343687248E-2</v>
          </cell>
          <cell r="AB117">
            <v>3.19587682006384E-2</v>
          </cell>
          <cell r="AC117">
            <v>1.8709463752073125E-2</v>
          </cell>
          <cell r="AD117">
            <v>0</v>
          </cell>
          <cell r="AE117">
            <v>2.5970002693288557E-2</v>
          </cell>
          <cell r="AF117">
            <v>7.1876397385061658E-2</v>
          </cell>
          <cell r="AG117">
            <v>0</v>
          </cell>
          <cell r="AH117">
            <v>0.14851463203106174</v>
          </cell>
          <cell r="AJ117">
            <v>5.3264613667730665E-2</v>
          </cell>
          <cell r="AK117">
            <v>3.1182439586788541E-2</v>
          </cell>
          <cell r="AL117">
            <v>0</v>
          </cell>
          <cell r="AM117">
            <v>4.3283337822147598E-2</v>
          </cell>
          <cell r="AN117">
            <v>0.11979399564176943</v>
          </cell>
          <cell r="AO117">
            <v>0</v>
          </cell>
          <cell r="AP117">
            <v>0.24752438671843624</v>
          </cell>
        </row>
        <row r="118">
          <cell r="C118" t="str">
            <v>Jordan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C119" t="str">
            <v>Lebanon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C120" t="str">
            <v>Others Africa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C121" t="str">
            <v>Yemen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C122" t="str">
            <v>Syria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C123" t="str">
            <v>Rest MEA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124">
          <cell r="C124" t="str">
            <v>Total MEA</v>
          </cell>
          <cell r="D124">
            <v>514049</v>
          </cell>
          <cell r="E124">
            <v>242218</v>
          </cell>
          <cell r="F124">
            <v>551008</v>
          </cell>
          <cell r="G124">
            <v>360223</v>
          </cell>
          <cell r="H124">
            <v>962954</v>
          </cell>
          <cell r="I124">
            <v>1488677</v>
          </cell>
          <cell r="J124">
            <v>4119129</v>
          </cell>
          <cell r="L124">
            <v>0.12479555750742451</v>
          </cell>
          <cell r="M124">
            <v>5.8803208153956822E-2</v>
          </cell>
          <cell r="N124">
            <v>0.13376808543747962</v>
          </cell>
          <cell r="O124">
            <v>8.7451254864802735E-2</v>
          </cell>
          <cell r="P124">
            <v>0.23377612111686719</v>
          </cell>
          <cell r="Q124">
            <v>0.36140577291946913</v>
          </cell>
          <cell r="R124">
            <v>1</v>
          </cell>
          <cell r="T124">
            <v>1.2479555750742451E-2</v>
          </cell>
          <cell r="U124">
            <v>5.8803208153956829E-3</v>
          </cell>
          <cell r="V124">
            <v>0</v>
          </cell>
          <cell r="W124">
            <v>8.7451254864802739E-3</v>
          </cell>
          <cell r="X124">
            <v>2.3377612111686721E-2</v>
          </cell>
          <cell r="Y124">
            <v>0</v>
          </cell>
          <cell r="Z124">
            <v>5.0482614164305127E-2</v>
          </cell>
          <cell r="AB124">
            <v>3.7438667252227352E-2</v>
          </cell>
          <cell r="AC124">
            <v>1.7640962446187045E-2</v>
          </cell>
          <cell r="AD124">
            <v>0</v>
          </cell>
          <cell r="AE124">
            <v>2.623537645944082E-2</v>
          </cell>
          <cell r="AF124">
            <v>7.013283633506015E-2</v>
          </cell>
          <cell r="AG124">
            <v>0</v>
          </cell>
          <cell r="AH124">
            <v>0.15144784249291537</v>
          </cell>
          <cell r="AJ124">
            <v>6.2397778753712253E-2</v>
          </cell>
          <cell r="AK124">
            <v>2.9401604076978411E-2</v>
          </cell>
          <cell r="AL124">
            <v>0</v>
          </cell>
          <cell r="AM124">
            <v>4.3725627432401368E-2</v>
          </cell>
          <cell r="AN124">
            <v>0.11688806055843359</v>
          </cell>
          <cell r="AO124">
            <v>0</v>
          </cell>
          <cell r="AP124">
            <v>0.25241307082152564</v>
          </cell>
        </row>
        <row r="125">
          <cell r="C125" t="str">
            <v>Brazil</v>
          </cell>
          <cell r="D125">
            <v>4032251</v>
          </cell>
          <cell r="E125">
            <v>64766</v>
          </cell>
          <cell r="F125">
            <v>124623</v>
          </cell>
          <cell r="G125">
            <v>150368</v>
          </cell>
          <cell r="H125">
            <v>131111</v>
          </cell>
          <cell r="I125">
            <v>226420</v>
          </cell>
          <cell r="J125">
            <v>4729539</v>
          </cell>
          <cell r="L125">
            <v>0.85256744896278469</v>
          </cell>
          <cell r="M125">
            <v>1.3693935074856133E-2</v>
          </cell>
          <cell r="N125">
            <v>2.6349925436707469E-2</v>
          </cell>
          <cell r="O125">
            <v>3.1793373519068135E-2</v>
          </cell>
          <cell r="P125">
            <v>2.7721729327107779E-2</v>
          </cell>
          <cell r="Q125">
            <v>4.7873587679475735E-2</v>
          </cell>
          <cell r="R125">
            <v>1</v>
          </cell>
          <cell r="T125">
            <v>8.5256744896278477E-2</v>
          </cell>
          <cell r="U125">
            <v>1.3693935074856134E-3</v>
          </cell>
          <cell r="V125">
            <v>0</v>
          </cell>
          <cell r="W125">
            <v>3.1793373519068135E-3</v>
          </cell>
          <cell r="X125">
            <v>2.7721729327107782E-3</v>
          </cell>
          <cell r="Y125">
            <v>0</v>
          </cell>
          <cell r="Z125">
            <v>9.2577648688381683E-2</v>
          </cell>
          <cell r="AB125">
            <v>0.25577023468883542</v>
          </cell>
          <cell r="AC125">
            <v>4.1081805224568394E-3</v>
          </cell>
          <cell r="AD125">
            <v>0</v>
          </cell>
          <cell r="AE125">
            <v>9.5380120557204406E-3</v>
          </cell>
          <cell r="AF125">
            <v>8.316518798132333E-3</v>
          </cell>
          <cell r="AG125">
            <v>0</v>
          </cell>
          <cell r="AH125">
            <v>0.27773294606514498</v>
          </cell>
          <cell r="AJ125">
            <v>0.42628372448139235</v>
          </cell>
          <cell r="AK125">
            <v>6.8469675374280663E-3</v>
          </cell>
          <cell r="AL125">
            <v>0</v>
          </cell>
          <cell r="AM125">
            <v>1.5896686759534068E-2</v>
          </cell>
          <cell r="AN125">
            <v>1.3860864663553889E-2</v>
          </cell>
          <cell r="AO125">
            <v>0</v>
          </cell>
          <cell r="AP125">
            <v>0.46288824344190843</v>
          </cell>
        </row>
        <row r="126">
          <cell r="C126" t="str">
            <v>Chile</v>
          </cell>
          <cell r="D126">
            <v>405440</v>
          </cell>
          <cell r="E126">
            <v>65468</v>
          </cell>
          <cell r="F126">
            <v>33484</v>
          </cell>
          <cell r="G126">
            <v>47859</v>
          </cell>
          <cell r="H126">
            <v>93641</v>
          </cell>
          <cell r="I126">
            <v>74338</v>
          </cell>
          <cell r="J126">
            <v>720230</v>
          </cell>
          <cell r="L126">
            <v>0.56293128583924579</v>
          </cell>
          <cell r="M126">
            <v>9.0898740680060541E-2</v>
          </cell>
          <cell r="N126">
            <v>4.6490704358329978E-2</v>
          </cell>
          <cell r="O126">
            <v>6.6449606375741085E-2</v>
          </cell>
          <cell r="P126">
            <v>0.13001541174347084</v>
          </cell>
          <cell r="Q126">
            <v>0.10321425100315178</v>
          </cell>
          <cell r="R126">
            <v>1</v>
          </cell>
          <cell r="T126">
            <v>5.629312858392458E-2</v>
          </cell>
          <cell r="U126">
            <v>9.0898740680060552E-3</v>
          </cell>
          <cell r="V126">
            <v>0</v>
          </cell>
          <cell r="W126">
            <v>6.6449606375741091E-3</v>
          </cell>
          <cell r="X126">
            <v>1.3001541174347084E-2</v>
          </cell>
          <cell r="Y126">
            <v>0</v>
          </cell>
          <cell r="Z126">
            <v>8.5029504463851824E-2</v>
          </cell>
          <cell r="AB126">
            <v>0.16887938575177372</v>
          </cell>
          <cell r="AC126">
            <v>2.726962220401816E-2</v>
          </cell>
          <cell r="AD126">
            <v>0</v>
          </cell>
          <cell r="AE126">
            <v>1.9934881912722326E-2</v>
          </cell>
          <cell r="AF126">
            <v>3.9004623523041251E-2</v>
          </cell>
          <cell r="AG126">
            <v>0</v>
          </cell>
          <cell r="AH126">
            <v>0.25508851339155547</v>
          </cell>
          <cell r="AJ126">
            <v>0.28146564291962289</v>
          </cell>
          <cell r="AK126">
            <v>4.5449370340030271E-2</v>
          </cell>
          <cell r="AL126">
            <v>0</v>
          </cell>
          <cell r="AM126">
            <v>3.3224803187870543E-2</v>
          </cell>
          <cell r="AN126">
            <v>6.5007705871735419E-2</v>
          </cell>
          <cell r="AO126">
            <v>0</v>
          </cell>
          <cell r="AP126">
            <v>0.42514752231925912</v>
          </cell>
        </row>
        <row r="127">
          <cell r="C127" t="str">
            <v>Colombia</v>
          </cell>
          <cell r="D127">
            <v>1408312</v>
          </cell>
          <cell r="E127">
            <v>73284</v>
          </cell>
          <cell r="F127">
            <v>123413</v>
          </cell>
          <cell r="G127">
            <v>93859</v>
          </cell>
          <cell r="H127">
            <v>76211</v>
          </cell>
          <cell r="I127">
            <v>205547</v>
          </cell>
          <cell r="J127">
            <v>1980626</v>
          </cell>
          <cell r="L127">
            <v>0.71104388208576486</v>
          </cell>
          <cell r="M127">
            <v>3.700042309855571E-2</v>
          </cell>
          <cell r="N127">
            <v>6.2310097918536866E-2</v>
          </cell>
          <cell r="O127">
            <v>4.7388552912059116E-2</v>
          </cell>
          <cell r="P127">
            <v>3.8478238698270141E-2</v>
          </cell>
          <cell r="Q127">
            <v>0.10377880528681337</v>
          </cell>
          <cell r="R127">
            <v>1</v>
          </cell>
          <cell r="T127">
            <v>7.1104388208576494E-2</v>
          </cell>
          <cell r="U127">
            <v>3.7000423098555711E-3</v>
          </cell>
          <cell r="V127">
            <v>0</v>
          </cell>
          <cell r="W127">
            <v>4.738855291205912E-3</v>
          </cell>
          <cell r="X127">
            <v>3.8478238698270145E-3</v>
          </cell>
          <cell r="Y127">
            <v>0</v>
          </cell>
          <cell r="Z127">
            <v>8.3391109679464989E-2</v>
          </cell>
          <cell r="AB127">
            <v>0.21331316462572944</v>
          </cell>
          <cell r="AC127">
            <v>1.1100126929566712E-2</v>
          </cell>
          <cell r="AD127">
            <v>0</v>
          </cell>
          <cell r="AE127">
            <v>1.4216565873617734E-2</v>
          </cell>
          <cell r="AF127">
            <v>1.1543471609481042E-2</v>
          </cell>
          <cell r="AG127">
            <v>0</v>
          </cell>
          <cell r="AH127">
            <v>0.25017332903839495</v>
          </cell>
          <cell r="AJ127">
            <v>0.35552194104288243</v>
          </cell>
          <cell r="AK127">
            <v>1.8500211549277855E-2</v>
          </cell>
          <cell r="AL127">
            <v>0</v>
          </cell>
          <cell r="AM127">
            <v>2.3694276456029558E-2</v>
          </cell>
          <cell r="AN127">
            <v>1.9239119349135071E-2</v>
          </cell>
          <cell r="AO127">
            <v>0</v>
          </cell>
          <cell r="AP127">
            <v>0.4169555483973249</v>
          </cell>
        </row>
        <row r="128">
          <cell r="C128" t="str">
            <v>Anguilla</v>
          </cell>
          <cell r="D128">
            <v>0</v>
          </cell>
          <cell r="E128">
            <v>0</v>
          </cell>
          <cell r="F128">
            <v>0</v>
          </cell>
          <cell r="G128">
            <v>212</v>
          </cell>
          <cell r="H128">
            <v>3277</v>
          </cell>
          <cell r="I128">
            <v>740</v>
          </cell>
          <cell r="J128">
            <v>4229</v>
          </cell>
          <cell r="L128">
            <v>0</v>
          </cell>
          <cell r="M128">
            <v>0</v>
          </cell>
          <cell r="N128">
            <v>0</v>
          </cell>
          <cell r="O128">
            <v>5.0130054386379762E-2</v>
          </cell>
          <cell r="P128">
            <v>0.77488768030267208</v>
          </cell>
          <cell r="Q128">
            <v>0.17498226531094821</v>
          </cell>
          <cell r="R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5.0130054386379767E-3</v>
          </cell>
          <cell r="X128">
            <v>7.7488768030267219E-2</v>
          </cell>
          <cell r="Y128">
            <v>0</v>
          </cell>
          <cell r="Z128">
            <v>8.2501773468905193E-2</v>
          </cell>
          <cell r="AB128">
            <v>0</v>
          </cell>
          <cell r="AC128">
            <v>0</v>
          </cell>
          <cell r="AD128">
            <v>0</v>
          </cell>
          <cell r="AE128">
            <v>1.5039016315913927E-2</v>
          </cell>
          <cell r="AF128">
            <v>0.2324663040908016</v>
          </cell>
          <cell r="AG128">
            <v>0</v>
          </cell>
          <cell r="AH128">
            <v>0.24750532040671552</v>
          </cell>
          <cell r="AJ128">
            <v>0</v>
          </cell>
          <cell r="AK128">
            <v>0</v>
          </cell>
          <cell r="AL128">
            <v>0</v>
          </cell>
          <cell r="AM128">
            <v>2.5065027193189881E-2</v>
          </cell>
          <cell r="AN128">
            <v>0.38744384015133604</v>
          </cell>
          <cell r="AO128">
            <v>0</v>
          </cell>
          <cell r="AP128">
            <v>0.41250886734452591</v>
          </cell>
        </row>
        <row r="129">
          <cell r="C129" t="str">
            <v>Antigua and Barbuda</v>
          </cell>
          <cell r="D129">
            <v>6</v>
          </cell>
          <cell r="E129">
            <v>12059</v>
          </cell>
          <cell r="F129">
            <v>204</v>
          </cell>
          <cell r="G129">
            <v>1145</v>
          </cell>
          <cell r="H129">
            <v>9858</v>
          </cell>
          <cell r="I129">
            <v>7322</v>
          </cell>
          <cell r="J129">
            <v>30594</v>
          </cell>
          <cell r="L129">
            <v>1.9611688566385565E-4</v>
          </cell>
          <cell r="M129">
            <v>0.39416225403673921</v>
          </cell>
          <cell r="N129">
            <v>6.6679741125710923E-3</v>
          </cell>
          <cell r="O129">
            <v>3.7425639014185788E-2</v>
          </cell>
          <cell r="P129">
            <v>0.32222004314571484</v>
          </cell>
          <cell r="Q129">
            <v>0.23932797280512519</v>
          </cell>
          <cell r="R129">
            <v>1</v>
          </cell>
          <cell r="T129">
            <v>1.9611688566385566E-5</v>
          </cell>
          <cell r="U129">
            <v>3.9416225403673927E-2</v>
          </cell>
          <cell r="V129">
            <v>0</v>
          </cell>
          <cell r="W129">
            <v>3.7425639014185791E-3</v>
          </cell>
          <cell r="X129">
            <v>3.2222004314571485E-2</v>
          </cell>
          <cell r="Y129">
            <v>0</v>
          </cell>
          <cell r="Z129">
            <v>7.5400405308230375E-2</v>
          </cell>
          <cell r="AB129">
            <v>5.8835065699156695E-5</v>
          </cell>
          <cell r="AC129">
            <v>0.11824867621102175</v>
          </cell>
          <cell r="AD129">
            <v>0</v>
          </cell>
          <cell r="AE129">
            <v>1.1227691704255737E-2</v>
          </cell>
          <cell r="AF129">
            <v>9.6666012943714449E-2</v>
          </cell>
          <cell r="AG129">
            <v>0</v>
          </cell>
          <cell r="AH129">
            <v>0.22620121592469111</v>
          </cell>
          <cell r="AJ129">
            <v>9.8058442831927827E-5</v>
          </cell>
          <cell r="AK129">
            <v>0.19708112701836961</v>
          </cell>
          <cell r="AL129">
            <v>0</v>
          </cell>
          <cell r="AM129">
            <v>1.8712819507092894E-2</v>
          </cell>
          <cell r="AN129">
            <v>0.16111002157285742</v>
          </cell>
          <cell r="AO129">
            <v>0</v>
          </cell>
          <cell r="AP129">
            <v>0.37700202654115184</v>
          </cell>
        </row>
        <row r="130">
          <cell r="C130" t="str">
            <v>Aruba</v>
          </cell>
          <cell r="D130">
            <v>0</v>
          </cell>
          <cell r="E130">
            <v>291</v>
          </cell>
          <cell r="F130">
            <v>69</v>
          </cell>
          <cell r="G130">
            <v>10806</v>
          </cell>
          <cell r="H130">
            <v>19364</v>
          </cell>
          <cell r="I130">
            <v>25602</v>
          </cell>
          <cell r="J130">
            <v>56132</v>
          </cell>
          <cell r="L130">
            <v>0</v>
          </cell>
          <cell r="M130">
            <v>5.1842086510368417E-3</v>
          </cell>
          <cell r="N130">
            <v>1.2292453502458492E-3</v>
          </cell>
          <cell r="O130">
            <v>0.19251051093850211</v>
          </cell>
          <cell r="P130">
            <v>0.34497256466899451</v>
          </cell>
          <cell r="Q130">
            <v>0.45610347039122068</v>
          </cell>
          <cell r="R130">
            <v>1</v>
          </cell>
          <cell r="T130">
            <v>0</v>
          </cell>
          <cell r="U130">
            <v>5.1842086510368423E-4</v>
          </cell>
          <cell r="V130">
            <v>0</v>
          </cell>
          <cell r="W130">
            <v>1.9251051093850211E-2</v>
          </cell>
          <cell r="X130">
            <v>3.4497256466899454E-2</v>
          </cell>
          <cell r="Y130">
            <v>0</v>
          </cell>
          <cell r="Z130">
            <v>5.4266728425853353E-2</v>
          </cell>
          <cell r="AB130">
            <v>0</v>
          </cell>
          <cell r="AC130">
            <v>1.5552625953110524E-3</v>
          </cell>
          <cell r="AD130">
            <v>0</v>
          </cell>
          <cell r="AE130">
            <v>5.7753153281550632E-2</v>
          </cell>
          <cell r="AF130">
            <v>0.10349176940069835</v>
          </cell>
          <cell r="AG130">
            <v>0</v>
          </cell>
          <cell r="AH130">
            <v>0.16280018527756002</v>
          </cell>
          <cell r="AJ130">
            <v>0</v>
          </cell>
          <cell r="AK130">
            <v>2.5921043255184208E-3</v>
          </cell>
          <cell r="AL130">
            <v>0</v>
          </cell>
          <cell r="AM130">
            <v>9.6255255469251053E-2</v>
          </cell>
          <cell r="AN130">
            <v>0.17248628233449725</v>
          </cell>
          <cell r="AO130">
            <v>0</v>
          </cell>
          <cell r="AP130">
            <v>0.27133364212926669</v>
          </cell>
        </row>
        <row r="131">
          <cell r="C131" t="str">
            <v>Bahamas</v>
          </cell>
          <cell r="D131">
            <v>22652</v>
          </cell>
          <cell r="E131">
            <v>9</v>
          </cell>
          <cell r="F131">
            <v>33009</v>
          </cell>
          <cell r="G131">
            <v>11979</v>
          </cell>
          <cell r="H131">
            <v>6069</v>
          </cell>
          <cell r="I131">
            <v>37513</v>
          </cell>
          <cell r="J131">
            <v>111231</v>
          </cell>
          <cell r="L131">
            <v>0.20364826352365797</v>
          </cell>
          <cell r="M131">
            <v>8.0912695201877172E-5</v>
          </cell>
          <cell r="N131">
            <v>0.29676079510208486</v>
          </cell>
          <cell r="O131">
            <v>0.10769479731369852</v>
          </cell>
          <cell r="P131">
            <v>5.4562127464465843E-2</v>
          </cell>
          <cell r="Q131">
            <v>0.33725310390089092</v>
          </cell>
          <cell r="R131">
            <v>1</v>
          </cell>
          <cell r="T131">
            <v>2.0364826352365799E-2</v>
          </cell>
          <cell r="U131">
            <v>8.0912695201877172E-6</v>
          </cell>
          <cell r="V131">
            <v>0</v>
          </cell>
          <cell r="W131">
            <v>1.0769479731369852E-2</v>
          </cell>
          <cell r="X131">
            <v>5.4562127464465844E-3</v>
          </cell>
          <cell r="Y131">
            <v>0</v>
          </cell>
          <cell r="Z131">
            <v>3.6598610099702424E-2</v>
          </cell>
          <cell r="AB131">
            <v>6.1094479057097389E-2</v>
          </cell>
          <cell r="AC131">
            <v>2.4273808560563152E-5</v>
          </cell>
          <cell r="AD131">
            <v>0</v>
          </cell>
          <cell r="AE131">
            <v>3.2308439194109556E-2</v>
          </cell>
          <cell r="AF131">
            <v>1.6368638239339751E-2</v>
          </cell>
          <cell r="AG131">
            <v>0</v>
          </cell>
          <cell r="AH131">
            <v>0.10979583029910726</v>
          </cell>
          <cell r="AJ131">
            <v>0.10182413176182899</v>
          </cell>
          <cell r="AK131">
            <v>4.0456347600938586E-5</v>
          </cell>
          <cell r="AL131">
            <v>0</v>
          </cell>
          <cell r="AM131">
            <v>5.384739865684926E-2</v>
          </cell>
          <cell r="AN131">
            <v>2.7281063732232921E-2</v>
          </cell>
          <cell r="AO131">
            <v>0</v>
          </cell>
          <cell r="AP131">
            <v>0.18299305049851211</v>
          </cell>
        </row>
        <row r="132">
          <cell r="C132" t="str">
            <v>Barbados</v>
          </cell>
          <cell r="D132">
            <v>0</v>
          </cell>
          <cell r="E132">
            <v>0</v>
          </cell>
          <cell r="F132">
            <v>0</v>
          </cell>
          <cell r="G132">
            <v>3956</v>
          </cell>
          <cell r="H132">
            <v>30407</v>
          </cell>
          <cell r="I132">
            <v>13071</v>
          </cell>
          <cell r="J132">
            <v>47434</v>
          </cell>
          <cell r="L132">
            <v>0</v>
          </cell>
          <cell r="M132">
            <v>0</v>
          </cell>
          <cell r="N132">
            <v>0</v>
          </cell>
          <cell r="O132">
            <v>8.340009276046717E-2</v>
          </cell>
          <cell r="P132">
            <v>0.6410380739553907</v>
          </cell>
          <cell r="Q132">
            <v>0.27556183328414219</v>
          </cell>
          <cell r="R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8.3400092760467174E-3</v>
          </cell>
          <cell r="X132">
            <v>6.4103807395539072E-2</v>
          </cell>
          <cell r="Y132">
            <v>0</v>
          </cell>
          <cell r="Z132">
            <v>7.2443816671585795E-2</v>
          </cell>
          <cell r="AB132">
            <v>0</v>
          </cell>
          <cell r="AC132">
            <v>0</v>
          </cell>
          <cell r="AD132">
            <v>0</v>
          </cell>
          <cell r="AE132">
            <v>2.502002782814015E-2</v>
          </cell>
          <cell r="AF132">
            <v>0.1923114221866172</v>
          </cell>
          <cell r="AG132">
            <v>0</v>
          </cell>
          <cell r="AH132">
            <v>0.21733145001475734</v>
          </cell>
          <cell r="AJ132">
            <v>0</v>
          </cell>
          <cell r="AK132">
            <v>0</v>
          </cell>
          <cell r="AL132">
            <v>0</v>
          </cell>
          <cell r="AM132">
            <v>4.1700046380233585E-2</v>
          </cell>
          <cell r="AN132">
            <v>0.32051903697769535</v>
          </cell>
          <cell r="AO132">
            <v>0</v>
          </cell>
          <cell r="AP132">
            <v>0.36221908335792896</v>
          </cell>
        </row>
        <row r="133">
          <cell r="C133" t="str">
            <v>Belize</v>
          </cell>
          <cell r="D133">
            <v>0</v>
          </cell>
          <cell r="E133">
            <v>0</v>
          </cell>
          <cell r="F133">
            <v>0</v>
          </cell>
          <cell r="G133">
            <v>5696</v>
          </cell>
          <cell r="H133">
            <v>3260</v>
          </cell>
          <cell r="I133">
            <v>10574</v>
          </cell>
          <cell r="J133">
            <v>19530</v>
          </cell>
          <cell r="L133">
            <v>0</v>
          </cell>
          <cell r="M133">
            <v>0</v>
          </cell>
          <cell r="N133">
            <v>0</v>
          </cell>
          <cell r="O133">
            <v>0.29165386584741426</v>
          </cell>
          <cell r="P133">
            <v>0.16692268305171531</v>
          </cell>
          <cell r="Q133">
            <v>0.54142345110087042</v>
          </cell>
          <cell r="R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2.9165386584741427E-2</v>
          </cell>
          <cell r="X133">
            <v>1.6692268305171534E-2</v>
          </cell>
          <cell r="Y133">
            <v>0</v>
          </cell>
          <cell r="Z133">
            <v>4.585765488991296E-2</v>
          </cell>
          <cell r="AB133">
            <v>0</v>
          </cell>
          <cell r="AC133">
            <v>0</v>
          </cell>
          <cell r="AD133">
            <v>0</v>
          </cell>
          <cell r="AE133">
            <v>8.749615975422427E-2</v>
          </cell>
          <cell r="AF133">
            <v>5.007680491551459E-2</v>
          </cell>
          <cell r="AG133">
            <v>0</v>
          </cell>
          <cell r="AH133">
            <v>0.13757296466973887</v>
          </cell>
          <cell r="AJ133">
            <v>0</v>
          </cell>
          <cell r="AK133">
            <v>0</v>
          </cell>
          <cell r="AL133">
            <v>0</v>
          </cell>
          <cell r="AM133">
            <v>0.14582693292370713</v>
          </cell>
          <cell r="AN133">
            <v>8.3461341525857657E-2</v>
          </cell>
          <cell r="AO133">
            <v>0</v>
          </cell>
          <cell r="AP133">
            <v>0.22928827444956479</v>
          </cell>
        </row>
        <row r="134">
          <cell r="C134" t="str">
            <v>Costa Rica</v>
          </cell>
          <cell r="D134">
            <v>0</v>
          </cell>
          <cell r="E134">
            <v>0</v>
          </cell>
          <cell r="F134">
            <v>0</v>
          </cell>
          <cell r="G134">
            <v>32932</v>
          </cell>
          <cell r="H134">
            <v>63250</v>
          </cell>
          <cell r="I134">
            <v>93508</v>
          </cell>
          <cell r="J134">
            <v>189690</v>
          </cell>
          <cell r="L134">
            <v>0</v>
          </cell>
          <cell r="M134">
            <v>0</v>
          </cell>
          <cell r="N134">
            <v>0</v>
          </cell>
          <cell r="O134">
            <v>0.17360957351468184</v>
          </cell>
          <cell r="P134">
            <v>0.33343876851705412</v>
          </cell>
          <cell r="Q134">
            <v>0.49295165796826401</v>
          </cell>
          <cell r="R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1.7360957351468184E-2</v>
          </cell>
          <cell r="X134">
            <v>3.3343876851705416E-2</v>
          </cell>
          <cell r="Y134">
            <v>0</v>
          </cell>
          <cell r="Z134">
            <v>5.07048342031736E-2</v>
          </cell>
          <cell r="AB134">
            <v>0</v>
          </cell>
          <cell r="AC134">
            <v>0</v>
          </cell>
          <cell r="AD134">
            <v>0</v>
          </cell>
          <cell r="AE134">
            <v>5.2082872054404553E-2</v>
          </cell>
          <cell r="AF134">
            <v>0.10003163055511623</v>
          </cell>
          <cell r="AG134">
            <v>0</v>
          </cell>
          <cell r="AH134">
            <v>0.15211450260952078</v>
          </cell>
          <cell r="AJ134">
            <v>0</v>
          </cell>
          <cell r="AK134">
            <v>0</v>
          </cell>
          <cell r="AL134">
            <v>0</v>
          </cell>
          <cell r="AM134">
            <v>8.6804786757340921E-2</v>
          </cell>
          <cell r="AN134">
            <v>0.16671938425852706</v>
          </cell>
          <cell r="AO134">
            <v>0</v>
          </cell>
          <cell r="AP134">
            <v>0.25352417101586799</v>
          </cell>
        </row>
        <row r="135">
          <cell r="C135" t="str">
            <v>Cuba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C136" t="str">
            <v>Dominica</v>
          </cell>
          <cell r="D136">
            <v>0</v>
          </cell>
          <cell r="E136">
            <v>0</v>
          </cell>
          <cell r="F136">
            <v>0</v>
          </cell>
          <cell r="G136">
            <v>111</v>
          </cell>
          <cell r="H136">
            <v>5735</v>
          </cell>
          <cell r="I136">
            <v>1001</v>
          </cell>
          <cell r="J136">
            <v>6847</v>
          </cell>
          <cell r="L136">
            <v>0</v>
          </cell>
          <cell r="M136">
            <v>0</v>
          </cell>
          <cell r="N136">
            <v>0</v>
          </cell>
          <cell r="O136">
            <v>1.621147948006426E-2</v>
          </cell>
          <cell r="P136">
            <v>0.83759310646998686</v>
          </cell>
          <cell r="Q136">
            <v>0.14619541404994887</v>
          </cell>
          <cell r="R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1.621147948006426E-3</v>
          </cell>
          <cell r="X136">
            <v>8.3759310646998694E-2</v>
          </cell>
          <cell r="Y136">
            <v>0</v>
          </cell>
          <cell r="Z136">
            <v>8.5380458595005121E-2</v>
          </cell>
          <cell r="AB136">
            <v>0</v>
          </cell>
          <cell r="AC136">
            <v>0</v>
          </cell>
          <cell r="AD136">
            <v>0</v>
          </cell>
          <cell r="AE136">
            <v>4.8634438440192775E-3</v>
          </cell>
          <cell r="AF136">
            <v>0.25127793194099607</v>
          </cell>
          <cell r="AG136">
            <v>0</v>
          </cell>
          <cell r="AH136">
            <v>0.25614137578501533</v>
          </cell>
          <cell r="AJ136">
            <v>0</v>
          </cell>
          <cell r="AK136">
            <v>0</v>
          </cell>
          <cell r="AL136">
            <v>0</v>
          </cell>
          <cell r="AM136">
            <v>8.10573974003213E-3</v>
          </cell>
          <cell r="AN136">
            <v>0.41879655323499343</v>
          </cell>
          <cell r="AO136">
            <v>0</v>
          </cell>
          <cell r="AP136">
            <v>0.42690229297502558</v>
          </cell>
        </row>
        <row r="137">
          <cell r="C137" t="str">
            <v>Dominican Republic</v>
          </cell>
          <cell r="D137">
            <v>969</v>
          </cell>
          <cell r="E137">
            <v>5277</v>
          </cell>
          <cell r="F137">
            <v>17</v>
          </cell>
          <cell r="G137">
            <v>14236</v>
          </cell>
          <cell r="H137">
            <v>34747</v>
          </cell>
          <cell r="I137">
            <v>85977</v>
          </cell>
          <cell r="J137">
            <v>141223</v>
          </cell>
          <cell r="L137">
            <v>6.86148856772622E-3</v>
          </cell>
          <cell r="M137">
            <v>3.7366434645914617E-2</v>
          </cell>
          <cell r="N137">
            <v>1.2037699241624948E-4</v>
          </cell>
          <cell r="O137">
            <v>0.10080510964927809</v>
          </cell>
          <cell r="P137">
            <v>0.24604349149926003</v>
          </cell>
          <cell r="Q137">
            <v>0.60880309864540483</v>
          </cell>
          <cell r="R137">
            <v>1</v>
          </cell>
          <cell r="T137">
            <v>6.8614885677262206E-4</v>
          </cell>
          <cell r="U137">
            <v>3.7366434645914621E-3</v>
          </cell>
          <cell r="V137">
            <v>0</v>
          </cell>
          <cell r="W137">
            <v>1.008051096492781E-2</v>
          </cell>
          <cell r="X137">
            <v>2.4604349149926003E-2</v>
          </cell>
          <cell r="Y137">
            <v>0</v>
          </cell>
          <cell r="Z137">
            <v>3.9107652436217902E-2</v>
          </cell>
          <cell r="AB137">
            <v>2.0584465703178661E-3</v>
          </cell>
          <cell r="AC137">
            <v>1.1209930393774385E-2</v>
          </cell>
          <cell r="AD137">
            <v>0</v>
          </cell>
          <cell r="AE137">
            <v>3.0241532894783426E-2</v>
          </cell>
          <cell r="AF137">
            <v>7.3813047449777999E-2</v>
          </cell>
          <cell r="AG137">
            <v>0</v>
          </cell>
          <cell r="AH137">
            <v>0.11732295730865368</v>
          </cell>
          <cell r="AJ137">
            <v>3.43074428386311E-3</v>
          </cell>
          <cell r="AK137">
            <v>1.8683217322957309E-2</v>
          </cell>
          <cell r="AL137">
            <v>0</v>
          </cell>
          <cell r="AM137">
            <v>5.0402554824639047E-2</v>
          </cell>
          <cell r="AN137">
            <v>0.12302174574963001</v>
          </cell>
          <cell r="AO137">
            <v>0</v>
          </cell>
          <cell r="AP137">
            <v>0.19553826218108949</v>
          </cell>
        </row>
        <row r="138">
          <cell r="C138" t="str">
            <v>El Salvador</v>
          </cell>
          <cell r="D138">
            <v>1347</v>
          </cell>
          <cell r="E138">
            <v>19203</v>
          </cell>
          <cell r="F138">
            <v>60325</v>
          </cell>
          <cell r="G138">
            <v>44441</v>
          </cell>
          <cell r="H138">
            <v>11216</v>
          </cell>
          <cell r="I138">
            <v>82025</v>
          </cell>
          <cell r="J138">
            <v>218557</v>
          </cell>
          <cell r="L138">
            <v>6.1631519466317708E-3</v>
          </cell>
          <cell r="M138">
            <v>8.7862662829376312E-2</v>
          </cell>
          <cell r="N138">
            <v>0.27601495262105535</v>
          </cell>
          <cell r="O138">
            <v>0.20333825958445623</v>
          </cell>
          <cell r="P138">
            <v>5.1318420366311762E-2</v>
          </cell>
          <cell r="Q138">
            <v>0.37530255265216855</v>
          </cell>
          <cell r="R138">
            <v>1</v>
          </cell>
          <cell r="T138">
            <v>6.1631519466317716E-4</v>
          </cell>
          <cell r="U138">
            <v>8.7862662829376308E-3</v>
          </cell>
          <cell r="V138">
            <v>0</v>
          </cell>
          <cell r="W138">
            <v>2.0333825958445625E-2</v>
          </cell>
          <cell r="X138">
            <v>5.1318420366311766E-3</v>
          </cell>
          <cell r="Y138">
            <v>0</v>
          </cell>
          <cell r="Z138">
            <v>3.4868249472677609E-2</v>
          </cell>
          <cell r="AB138">
            <v>1.8489455839895311E-3</v>
          </cell>
          <cell r="AC138">
            <v>2.6358798848812894E-2</v>
          </cell>
          <cell r="AD138">
            <v>0</v>
          </cell>
          <cell r="AE138">
            <v>6.1001477875336864E-2</v>
          </cell>
          <cell r="AF138">
            <v>1.5395526109893528E-2</v>
          </cell>
          <cell r="AG138">
            <v>0</v>
          </cell>
          <cell r="AH138">
            <v>0.10460474841803283</v>
          </cell>
          <cell r="AJ138">
            <v>3.0815759733158854E-3</v>
          </cell>
          <cell r="AK138">
            <v>4.3931331414688156E-2</v>
          </cell>
          <cell r="AL138">
            <v>0</v>
          </cell>
          <cell r="AM138">
            <v>0.10166912979222811</v>
          </cell>
          <cell r="AN138">
            <v>2.5659210183155881E-2</v>
          </cell>
          <cell r="AO138">
            <v>0</v>
          </cell>
          <cell r="AP138">
            <v>0.17434124736338802</v>
          </cell>
        </row>
        <row r="139">
          <cell r="C139" t="str">
            <v>Grenada</v>
          </cell>
          <cell r="D139">
            <v>0</v>
          </cell>
          <cell r="E139">
            <v>0</v>
          </cell>
          <cell r="F139">
            <v>0</v>
          </cell>
          <cell r="G139">
            <v>1228</v>
          </cell>
          <cell r="H139">
            <v>36849</v>
          </cell>
          <cell r="I139">
            <v>7573</v>
          </cell>
          <cell r="J139">
            <v>45650</v>
          </cell>
          <cell r="L139">
            <v>0</v>
          </cell>
          <cell r="M139">
            <v>0</v>
          </cell>
          <cell r="N139">
            <v>0</v>
          </cell>
          <cell r="O139">
            <v>2.6900328587075573E-2</v>
          </cell>
          <cell r="P139">
            <v>0.80720700985761229</v>
          </cell>
          <cell r="Q139">
            <v>0.16589266155531215</v>
          </cell>
          <cell r="R139">
            <v>1</v>
          </cell>
          <cell r="T139">
            <v>0</v>
          </cell>
          <cell r="U139">
            <v>0</v>
          </cell>
          <cell r="V139">
            <v>0</v>
          </cell>
          <cell r="W139">
            <v>2.6900328587075575E-3</v>
          </cell>
          <cell r="X139">
            <v>8.0720700985761229E-2</v>
          </cell>
          <cell r="Y139">
            <v>0</v>
          </cell>
          <cell r="Z139">
            <v>8.3410733844468787E-2</v>
          </cell>
          <cell r="AB139">
            <v>0</v>
          </cell>
          <cell r="AC139">
            <v>0</v>
          </cell>
          <cell r="AD139">
            <v>0</v>
          </cell>
          <cell r="AE139">
            <v>8.0700985761226716E-3</v>
          </cell>
          <cell r="AF139">
            <v>0.24216210295728369</v>
          </cell>
          <cell r="AG139">
            <v>0</v>
          </cell>
          <cell r="AH139">
            <v>0.25023220153340636</v>
          </cell>
          <cell r="AJ139">
            <v>0</v>
          </cell>
          <cell r="AK139">
            <v>0</v>
          </cell>
          <cell r="AL139">
            <v>0</v>
          </cell>
          <cell r="AM139">
            <v>1.3450164293537787E-2</v>
          </cell>
          <cell r="AN139">
            <v>0.40360350492880614</v>
          </cell>
          <cell r="AO139">
            <v>0</v>
          </cell>
          <cell r="AP139">
            <v>0.41705366922234394</v>
          </cell>
        </row>
        <row r="140">
          <cell r="C140" t="str">
            <v>Guatemala</v>
          </cell>
          <cell r="D140">
            <v>0</v>
          </cell>
          <cell r="E140">
            <v>0</v>
          </cell>
          <cell r="F140">
            <v>0</v>
          </cell>
          <cell r="G140">
            <v>66308</v>
          </cell>
          <cell r="H140">
            <v>97490</v>
          </cell>
          <cell r="I140">
            <v>191357</v>
          </cell>
          <cell r="J140">
            <v>355155</v>
          </cell>
          <cell r="L140">
            <v>0</v>
          </cell>
          <cell r="M140">
            <v>0</v>
          </cell>
          <cell r="N140">
            <v>0</v>
          </cell>
          <cell r="O140">
            <v>0.18670158099984513</v>
          </cell>
          <cell r="P140">
            <v>0.27449986625557854</v>
          </cell>
          <cell r="Q140">
            <v>0.53879855274457633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W140">
            <v>1.8670158099984513E-2</v>
          </cell>
          <cell r="X140">
            <v>2.7449986625557855E-2</v>
          </cell>
          <cell r="Y140">
            <v>0</v>
          </cell>
          <cell r="Z140">
            <v>4.6120144725542364E-2</v>
          </cell>
          <cell r="AB140">
            <v>0</v>
          </cell>
          <cell r="AC140">
            <v>0</v>
          </cell>
          <cell r="AD140">
            <v>0</v>
          </cell>
          <cell r="AE140">
            <v>5.6010474299953539E-2</v>
          </cell>
          <cell r="AF140">
            <v>8.2349959876673554E-2</v>
          </cell>
          <cell r="AG140">
            <v>0</v>
          </cell>
          <cell r="AH140">
            <v>0.13836043417662708</v>
          </cell>
          <cell r="AJ140">
            <v>0</v>
          </cell>
          <cell r="AK140">
            <v>0</v>
          </cell>
          <cell r="AL140">
            <v>0</v>
          </cell>
          <cell r="AM140">
            <v>9.3350790499922565E-2</v>
          </cell>
          <cell r="AN140">
            <v>0.13724993312778927</v>
          </cell>
          <cell r="AO140">
            <v>0</v>
          </cell>
          <cell r="AP140">
            <v>0.23060072362771183</v>
          </cell>
        </row>
        <row r="141">
          <cell r="C141" t="str">
            <v>Guyana</v>
          </cell>
          <cell r="D141">
            <v>0</v>
          </cell>
          <cell r="E141">
            <v>0</v>
          </cell>
          <cell r="F141">
            <v>0</v>
          </cell>
          <cell r="G141">
            <v>713</v>
          </cell>
          <cell r="H141">
            <v>14367</v>
          </cell>
          <cell r="I141">
            <v>8852</v>
          </cell>
          <cell r="J141">
            <v>23932</v>
          </cell>
          <cell r="L141">
            <v>0</v>
          </cell>
          <cell r="M141">
            <v>0</v>
          </cell>
          <cell r="N141">
            <v>0</v>
          </cell>
          <cell r="O141">
            <v>2.9792746113989636E-2</v>
          </cell>
          <cell r="P141">
            <v>0.60032592344977431</v>
          </cell>
          <cell r="Q141">
            <v>0.369881330436236</v>
          </cell>
          <cell r="R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2.9792746113989636E-3</v>
          </cell>
          <cell r="X141">
            <v>6.0032592344977431E-2</v>
          </cell>
          <cell r="Y141">
            <v>0</v>
          </cell>
          <cell r="Z141">
            <v>6.3011866956376394E-2</v>
          </cell>
          <cell r="AB141">
            <v>0</v>
          </cell>
          <cell r="AC141">
            <v>0</v>
          </cell>
          <cell r="AD141">
            <v>0</v>
          </cell>
          <cell r="AE141">
            <v>8.9378238341968896E-3</v>
          </cell>
          <cell r="AF141">
            <v>0.18009777703493229</v>
          </cell>
          <cell r="AG141">
            <v>0</v>
          </cell>
          <cell r="AH141">
            <v>0.18903560086912918</v>
          </cell>
          <cell r="AJ141">
            <v>0</v>
          </cell>
          <cell r="AK141">
            <v>0</v>
          </cell>
          <cell r="AL141">
            <v>0</v>
          </cell>
          <cell r="AM141">
            <v>1.4896373056994818E-2</v>
          </cell>
          <cell r="AN141">
            <v>0.30016296172488716</v>
          </cell>
          <cell r="AO141">
            <v>0</v>
          </cell>
          <cell r="AP141">
            <v>0.31505933478188197</v>
          </cell>
        </row>
        <row r="142">
          <cell r="C142" t="str">
            <v>Haiti</v>
          </cell>
          <cell r="D142">
            <v>0</v>
          </cell>
          <cell r="E142">
            <v>0</v>
          </cell>
          <cell r="F142">
            <v>0</v>
          </cell>
          <cell r="G142">
            <v>53</v>
          </cell>
          <cell r="H142">
            <v>175</v>
          </cell>
          <cell r="I142">
            <v>707</v>
          </cell>
          <cell r="J142">
            <v>935</v>
          </cell>
          <cell r="L142">
            <v>0</v>
          </cell>
          <cell r="M142">
            <v>0</v>
          </cell>
          <cell r="N142">
            <v>0</v>
          </cell>
          <cell r="O142">
            <v>5.6684491978609627E-2</v>
          </cell>
          <cell r="P142">
            <v>0.18716577540106952</v>
          </cell>
          <cell r="Q142">
            <v>0.75614973262032081</v>
          </cell>
          <cell r="R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5.6684491978609627E-3</v>
          </cell>
          <cell r="X142">
            <v>1.8716577540106954E-2</v>
          </cell>
          <cell r="Y142">
            <v>0</v>
          </cell>
          <cell r="Z142">
            <v>2.4385026737967917E-2</v>
          </cell>
          <cell r="AB142">
            <v>0</v>
          </cell>
          <cell r="AC142">
            <v>0</v>
          </cell>
          <cell r="AD142">
            <v>0</v>
          </cell>
          <cell r="AE142">
            <v>1.7005347593582888E-2</v>
          </cell>
          <cell r="AF142">
            <v>5.6149732620320851E-2</v>
          </cell>
          <cell r="AG142">
            <v>0</v>
          </cell>
          <cell r="AH142">
            <v>7.3155080213903739E-2</v>
          </cell>
          <cell r="AJ142">
            <v>0</v>
          </cell>
          <cell r="AK142">
            <v>0</v>
          </cell>
          <cell r="AL142">
            <v>0</v>
          </cell>
          <cell r="AM142">
            <v>2.8342245989304814E-2</v>
          </cell>
          <cell r="AN142">
            <v>9.3582887700534759E-2</v>
          </cell>
          <cell r="AO142">
            <v>0</v>
          </cell>
          <cell r="AP142">
            <v>0.12192513368983957</v>
          </cell>
        </row>
        <row r="143">
          <cell r="C143" t="str">
            <v>Honduras</v>
          </cell>
          <cell r="D143">
            <v>0</v>
          </cell>
          <cell r="E143">
            <v>0</v>
          </cell>
          <cell r="F143">
            <v>0</v>
          </cell>
          <cell r="G143">
            <v>46546</v>
          </cell>
          <cell r="H143">
            <v>57979</v>
          </cell>
          <cell r="I143">
            <v>108869</v>
          </cell>
          <cell r="J143">
            <v>213394</v>
          </cell>
          <cell r="L143">
            <v>0</v>
          </cell>
          <cell r="M143">
            <v>0</v>
          </cell>
          <cell r="N143">
            <v>0</v>
          </cell>
          <cell r="O143">
            <v>0.21812234645772607</v>
          </cell>
          <cell r="P143">
            <v>0.27169929801212778</v>
          </cell>
          <cell r="Q143">
            <v>0.51017835553014612</v>
          </cell>
          <cell r="R143">
            <v>1</v>
          </cell>
          <cell r="T143">
            <v>0</v>
          </cell>
          <cell r="U143">
            <v>0</v>
          </cell>
          <cell r="V143">
            <v>0</v>
          </cell>
          <cell r="W143">
            <v>2.1812234645772609E-2</v>
          </cell>
          <cell r="X143">
            <v>2.7169929801212779E-2</v>
          </cell>
          <cell r="Y143">
            <v>0</v>
          </cell>
          <cell r="Z143">
            <v>4.8982164446985388E-2</v>
          </cell>
          <cell r="AB143">
            <v>0</v>
          </cell>
          <cell r="AC143">
            <v>0</v>
          </cell>
          <cell r="AD143">
            <v>0</v>
          </cell>
          <cell r="AE143">
            <v>6.5436703937317819E-2</v>
          </cell>
          <cell r="AF143">
            <v>8.150978940363833E-2</v>
          </cell>
          <cell r="AG143">
            <v>0</v>
          </cell>
          <cell r="AH143">
            <v>0.14694649334095616</v>
          </cell>
          <cell r="AJ143">
            <v>0</v>
          </cell>
          <cell r="AK143">
            <v>0</v>
          </cell>
          <cell r="AL143">
            <v>0</v>
          </cell>
          <cell r="AM143">
            <v>0.10906117322886304</v>
          </cell>
          <cell r="AN143">
            <v>0.13584964900606389</v>
          </cell>
          <cell r="AO143">
            <v>0</v>
          </cell>
          <cell r="AP143">
            <v>0.24491082223492694</v>
          </cell>
        </row>
        <row r="144">
          <cell r="C144" t="str">
            <v>Jamaica</v>
          </cell>
          <cell r="D144">
            <v>10552</v>
          </cell>
          <cell r="E144">
            <v>5971</v>
          </cell>
          <cell r="F144">
            <v>40402</v>
          </cell>
          <cell r="G144">
            <v>7830</v>
          </cell>
          <cell r="H144">
            <v>7892</v>
          </cell>
          <cell r="I144">
            <v>17982</v>
          </cell>
          <cell r="J144">
            <v>90629</v>
          </cell>
          <cell r="L144">
            <v>0.1164307230577409</v>
          </cell>
          <cell r="M144">
            <v>6.5883988568780416E-2</v>
          </cell>
          <cell r="N144">
            <v>0.4457954959229386</v>
          </cell>
          <cell r="O144">
            <v>8.6396186651071946E-2</v>
          </cell>
          <cell r="P144">
            <v>8.708029438700636E-2</v>
          </cell>
          <cell r="Q144">
            <v>0.1984133114124618</v>
          </cell>
          <cell r="R144">
            <v>1</v>
          </cell>
          <cell r="T144">
            <v>1.1643072305774091E-2</v>
          </cell>
          <cell r="U144">
            <v>6.5883988568780421E-3</v>
          </cell>
          <cell r="V144">
            <v>0</v>
          </cell>
          <cell r="W144">
            <v>8.639618665107195E-3</v>
          </cell>
          <cell r="X144">
            <v>8.7080294387006357E-3</v>
          </cell>
          <cell r="Y144">
            <v>0</v>
          </cell>
          <cell r="Z144">
            <v>3.5579119266459965E-2</v>
          </cell>
          <cell r="AB144">
            <v>3.4929216917322266E-2</v>
          </cell>
          <cell r="AC144">
            <v>1.9765196570634126E-2</v>
          </cell>
          <cell r="AD144">
            <v>0</v>
          </cell>
          <cell r="AE144">
            <v>2.5918855995321583E-2</v>
          </cell>
          <cell r="AF144">
            <v>2.6124088316101909E-2</v>
          </cell>
          <cell r="AG144">
            <v>0</v>
          </cell>
          <cell r="AH144">
            <v>0.10673735779937989</v>
          </cell>
          <cell r="AJ144">
            <v>5.8215361528870448E-2</v>
          </cell>
          <cell r="AK144">
            <v>3.2941994284390208E-2</v>
          </cell>
          <cell r="AL144">
            <v>0</v>
          </cell>
          <cell r="AM144">
            <v>4.3198093325535973E-2</v>
          </cell>
          <cell r="AN144">
            <v>4.354014719350318E-2</v>
          </cell>
          <cell r="AO144">
            <v>0</v>
          </cell>
          <cell r="AP144">
            <v>0.17789559633229982</v>
          </cell>
        </row>
        <row r="145">
          <cell r="C145" t="str">
            <v>Montserrat</v>
          </cell>
          <cell r="D145">
            <v>0</v>
          </cell>
          <cell r="E145">
            <v>0</v>
          </cell>
          <cell r="F145">
            <v>0</v>
          </cell>
          <cell r="G145">
            <v>72</v>
          </cell>
          <cell r="H145">
            <v>2237</v>
          </cell>
          <cell r="I145">
            <v>671</v>
          </cell>
          <cell r="J145">
            <v>2980</v>
          </cell>
          <cell r="L145">
            <v>0</v>
          </cell>
          <cell r="M145">
            <v>0</v>
          </cell>
          <cell r="N145">
            <v>0</v>
          </cell>
          <cell r="O145">
            <v>2.4161073825503355E-2</v>
          </cell>
          <cell r="P145">
            <v>0.7506711409395973</v>
          </cell>
          <cell r="Q145">
            <v>0.22516778523489933</v>
          </cell>
          <cell r="R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2.4161073825503358E-3</v>
          </cell>
          <cell r="X145">
            <v>7.5067114093959733E-2</v>
          </cell>
          <cell r="Y145">
            <v>0</v>
          </cell>
          <cell r="Z145">
            <v>7.7483221476510072E-2</v>
          </cell>
          <cell r="AB145">
            <v>0</v>
          </cell>
          <cell r="AC145">
            <v>0</v>
          </cell>
          <cell r="AD145">
            <v>0</v>
          </cell>
          <cell r="AE145">
            <v>7.2483221476510058E-3</v>
          </cell>
          <cell r="AF145">
            <v>0.22520134228187919</v>
          </cell>
          <cell r="AG145">
            <v>0</v>
          </cell>
          <cell r="AH145">
            <v>0.23244966442953019</v>
          </cell>
          <cell r="AJ145">
            <v>0</v>
          </cell>
          <cell r="AK145">
            <v>0</v>
          </cell>
          <cell r="AL145">
            <v>0</v>
          </cell>
          <cell r="AM145">
            <v>1.2080536912751677E-2</v>
          </cell>
          <cell r="AN145">
            <v>0.37533557046979865</v>
          </cell>
          <cell r="AO145">
            <v>0</v>
          </cell>
          <cell r="AP145">
            <v>0.38741610738255033</v>
          </cell>
        </row>
        <row r="146">
          <cell r="C146" t="str">
            <v>Netherlands Antilles</v>
          </cell>
          <cell r="D146">
            <v>4750</v>
          </cell>
          <cell r="E146">
            <v>3252</v>
          </cell>
          <cell r="F146">
            <v>4137</v>
          </cell>
          <cell r="G146">
            <v>2555</v>
          </cell>
          <cell r="H146">
            <v>7207</v>
          </cell>
          <cell r="I146">
            <v>7837</v>
          </cell>
          <cell r="J146">
            <v>29738</v>
          </cell>
          <cell r="L146">
            <v>0.1597282937655525</v>
          </cell>
          <cell r="M146">
            <v>0.10935503396327931</v>
          </cell>
          <cell r="N146">
            <v>0.13911493711749276</v>
          </cell>
          <cell r="O146">
            <v>8.5917008541260345E-2</v>
          </cell>
          <cell r="P146">
            <v>0.24234985540386039</v>
          </cell>
          <cell r="Q146">
            <v>0.26353487120855473</v>
          </cell>
          <cell r="R146">
            <v>1</v>
          </cell>
          <cell r="T146">
            <v>1.597282937655525E-2</v>
          </cell>
          <cell r="U146">
            <v>1.0935503396327931E-2</v>
          </cell>
          <cell r="V146">
            <v>0</v>
          </cell>
          <cell r="W146">
            <v>8.5917008541260345E-3</v>
          </cell>
          <cell r="X146">
            <v>2.4234985540386042E-2</v>
          </cell>
          <cell r="Y146">
            <v>0</v>
          </cell>
          <cell r="Z146">
            <v>5.9735019167395258E-2</v>
          </cell>
          <cell r="AB146">
            <v>4.7918488129665752E-2</v>
          </cell>
          <cell r="AC146">
            <v>3.2806510188983791E-2</v>
          </cell>
          <cell r="AD146">
            <v>0</v>
          </cell>
          <cell r="AE146">
            <v>2.5775102562378104E-2</v>
          </cell>
          <cell r="AF146">
            <v>7.2704956621158112E-2</v>
          </cell>
          <cell r="AG146">
            <v>0</v>
          </cell>
          <cell r="AH146">
            <v>0.17920505750218577</v>
          </cell>
          <cell r="AJ146">
            <v>7.9864146882776252E-2</v>
          </cell>
          <cell r="AK146">
            <v>5.4677516981639654E-2</v>
          </cell>
          <cell r="AL146">
            <v>0</v>
          </cell>
          <cell r="AM146">
            <v>4.2958504270630173E-2</v>
          </cell>
          <cell r="AN146">
            <v>0.1211749277019302</v>
          </cell>
          <cell r="AO146">
            <v>0</v>
          </cell>
          <cell r="AP146">
            <v>0.29867509583697627</v>
          </cell>
        </row>
        <row r="147">
          <cell r="C147" t="str">
            <v>Nicaragua</v>
          </cell>
          <cell r="D147">
            <v>0</v>
          </cell>
          <cell r="E147">
            <v>0</v>
          </cell>
          <cell r="F147">
            <v>0</v>
          </cell>
          <cell r="G147">
            <v>10215</v>
          </cell>
          <cell r="H147">
            <v>32258</v>
          </cell>
          <cell r="I147">
            <v>37178</v>
          </cell>
          <cell r="J147">
            <v>79651</v>
          </cell>
          <cell r="L147">
            <v>0</v>
          </cell>
          <cell r="M147">
            <v>0</v>
          </cell>
          <cell r="N147">
            <v>0</v>
          </cell>
          <cell r="O147">
            <v>0.12824697743907798</v>
          </cell>
          <cell r="P147">
            <v>0.40499177662552888</v>
          </cell>
          <cell r="Q147">
            <v>0.46676124593539314</v>
          </cell>
          <cell r="R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1.2824697743907799E-2</v>
          </cell>
          <cell r="X147">
            <v>4.0499177662552892E-2</v>
          </cell>
          <cell r="Y147">
            <v>0</v>
          </cell>
          <cell r="Z147">
            <v>5.3323875406460691E-2</v>
          </cell>
          <cell r="AB147">
            <v>0</v>
          </cell>
          <cell r="AC147">
            <v>0</v>
          </cell>
          <cell r="AD147">
            <v>0</v>
          </cell>
          <cell r="AE147">
            <v>3.8474093231723391E-2</v>
          </cell>
          <cell r="AF147">
            <v>0.12149753298765865</v>
          </cell>
          <cell r="AG147">
            <v>0</v>
          </cell>
          <cell r="AH147">
            <v>0.15997162621938205</v>
          </cell>
          <cell r="AJ147">
            <v>0</v>
          </cell>
          <cell r="AK147">
            <v>0</v>
          </cell>
          <cell r="AL147">
            <v>0</v>
          </cell>
          <cell r="AM147">
            <v>6.412348871953899E-2</v>
          </cell>
          <cell r="AN147">
            <v>0.20249588831276444</v>
          </cell>
          <cell r="AO147">
            <v>0</v>
          </cell>
          <cell r="AP147">
            <v>0.26661937703230343</v>
          </cell>
        </row>
        <row r="148">
          <cell r="C148" t="str">
            <v>Panama</v>
          </cell>
          <cell r="D148">
            <v>46</v>
          </cell>
          <cell r="E148">
            <v>23455</v>
          </cell>
          <cell r="F148">
            <v>42142</v>
          </cell>
          <cell r="G148">
            <v>44458</v>
          </cell>
          <cell r="H148">
            <v>23206</v>
          </cell>
          <cell r="I148">
            <v>88126</v>
          </cell>
          <cell r="J148">
            <v>221433</v>
          </cell>
          <cell r="L148">
            <v>2.077377807282564E-4</v>
          </cell>
          <cell r="M148">
            <v>0.10592368797785334</v>
          </cell>
          <cell r="N148">
            <v>0.19031490337935178</v>
          </cell>
          <cell r="O148">
            <v>0.20077404903514834</v>
          </cell>
          <cell r="P148">
            <v>0.10479919433869388</v>
          </cell>
          <cell r="Q148">
            <v>0.39798042748822443</v>
          </cell>
          <cell r="R148">
            <v>1</v>
          </cell>
          <cell r="T148">
            <v>2.077377807282564E-5</v>
          </cell>
          <cell r="U148">
            <v>1.0592368797785336E-2</v>
          </cell>
          <cell r="V148">
            <v>0</v>
          </cell>
          <cell r="W148">
            <v>2.0077404903514836E-2</v>
          </cell>
          <cell r="X148">
            <v>1.0479919433869389E-2</v>
          </cell>
          <cell r="Y148">
            <v>0</v>
          </cell>
          <cell r="Z148">
            <v>4.1170466913242387E-2</v>
          </cell>
          <cell r="AB148">
            <v>6.2321334218476911E-5</v>
          </cell>
          <cell r="AC148">
            <v>3.1777106393356E-2</v>
          </cell>
          <cell r="AD148">
            <v>0</v>
          </cell>
          <cell r="AE148">
            <v>6.0232214710544497E-2</v>
          </cell>
          <cell r="AF148">
            <v>3.143975830160816E-2</v>
          </cell>
          <cell r="AG148">
            <v>0</v>
          </cell>
          <cell r="AH148">
            <v>0.12351140073972713</v>
          </cell>
          <cell r="AJ148">
            <v>1.038688903641282E-4</v>
          </cell>
          <cell r="AK148">
            <v>5.2961843988926671E-2</v>
          </cell>
          <cell r="AL148">
            <v>0</v>
          </cell>
          <cell r="AM148">
            <v>0.10038702451757417</v>
          </cell>
          <cell r="AN148">
            <v>5.2399597169346938E-2</v>
          </cell>
          <cell r="AO148">
            <v>0</v>
          </cell>
          <cell r="AP148">
            <v>0.20585233456621191</v>
          </cell>
        </row>
        <row r="149">
          <cell r="C149" t="str">
            <v>Puerto Rico</v>
          </cell>
          <cell r="D149">
            <v>0</v>
          </cell>
          <cell r="E149">
            <v>0</v>
          </cell>
          <cell r="F149">
            <v>0</v>
          </cell>
          <cell r="G149">
            <v>22493</v>
          </cell>
          <cell r="H149">
            <v>50219</v>
          </cell>
          <cell r="I149">
            <v>99031</v>
          </cell>
          <cell r="J149">
            <v>171743</v>
          </cell>
          <cell r="L149">
            <v>0</v>
          </cell>
          <cell r="M149">
            <v>0</v>
          </cell>
          <cell r="N149">
            <v>0</v>
          </cell>
          <cell r="O149">
            <v>0.13096894778826501</v>
          </cell>
          <cell r="P149">
            <v>0.29240784194989022</v>
          </cell>
          <cell r="Q149">
            <v>0.57662321026184471</v>
          </cell>
          <cell r="R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1.3096894778826501E-2</v>
          </cell>
          <cell r="X149">
            <v>2.9240784194989024E-2</v>
          </cell>
          <cell r="Y149">
            <v>0</v>
          </cell>
          <cell r="Z149">
            <v>4.2337678973815525E-2</v>
          </cell>
          <cell r="AB149">
            <v>0</v>
          </cell>
          <cell r="AC149">
            <v>0</v>
          </cell>
          <cell r="AD149">
            <v>0</v>
          </cell>
          <cell r="AE149">
            <v>3.9290684336479503E-2</v>
          </cell>
          <cell r="AF149">
            <v>8.7722352584967064E-2</v>
          </cell>
          <cell r="AG149">
            <v>0</v>
          </cell>
          <cell r="AH149">
            <v>0.12701303692144655</v>
          </cell>
          <cell r="AJ149">
            <v>0</v>
          </cell>
          <cell r="AK149">
            <v>0</v>
          </cell>
          <cell r="AL149">
            <v>0</v>
          </cell>
          <cell r="AM149">
            <v>6.5484473894132506E-2</v>
          </cell>
          <cell r="AN149">
            <v>0.14620392097494511</v>
          </cell>
          <cell r="AO149">
            <v>0</v>
          </cell>
          <cell r="AP149">
            <v>0.21168839486907762</v>
          </cell>
        </row>
        <row r="150">
          <cell r="C150" t="str">
            <v>St Kitts</v>
          </cell>
          <cell r="D150">
            <v>0</v>
          </cell>
          <cell r="E150">
            <v>0</v>
          </cell>
          <cell r="F150">
            <v>0</v>
          </cell>
          <cell r="G150">
            <v>280</v>
          </cell>
          <cell r="H150">
            <v>16312</v>
          </cell>
          <cell r="I150">
            <v>1460</v>
          </cell>
          <cell r="J150">
            <v>18052</v>
          </cell>
          <cell r="L150">
            <v>0</v>
          </cell>
          <cell r="M150">
            <v>0</v>
          </cell>
          <cell r="N150">
            <v>0</v>
          </cell>
          <cell r="O150">
            <v>1.5510746731664082E-2</v>
          </cell>
          <cell r="P150">
            <v>0.90361178816751608</v>
          </cell>
          <cell r="Q150">
            <v>8.0877465100819848E-2</v>
          </cell>
          <cell r="R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1.5510746731664084E-3</v>
          </cell>
          <cell r="X150">
            <v>9.0361178816751611E-2</v>
          </cell>
          <cell r="Y150">
            <v>0</v>
          </cell>
          <cell r="Z150">
            <v>9.1912253489918022E-2</v>
          </cell>
          <cell r="AB150">
            <v>0</v>
          </cell>
          <cell r="AC150">
            <v>0</v>
          </cell>
          <cell r="AD150">
            <v>0</v>
          </cell>
          <cell r="AE150">
            <v>4.6532240194992244E-3</v>
          </cell>
          <cell r="AF150">
            <v>0.27108353645025479</v>
          </cell>
          <cell r="AG150">
            <v>0</v>
          </cell>
          <cell r="AH150">
            <v>0.27573676046975404</v>
          </cell>
          <cell r="AJ150">
            <v>0</v>
          </cell>
          <cell r="AK150">
            <v>0</v>
          </cell>
          <cell r="AL150">
            <v>0</v>
          </cell>
          <cell r="AM150">
            <v>7.7553733658320412E-3</v>
          </cell>
          <cell r="AN150">
            <v>0.45180589408375804</v>
          </cell>
          <cell r="AO150">
            <v>0</v>
          </cell>
          <cell r="AP150">
            <v>0.45956126744959008</v>
          </cell>
        </row>
        <row r="151">
          <cell r="C151" t="str">
            <v>St Lucia</v>
          </cell>
          <cell r="D151">
            <v>0</v>
          </cell>
          <cell r="E151">
            <v>0</v>
          </cell>
          <cell r="F151">
            <v>0</v>
          </cell>
          <cell r="G151">
            <v>456</v>
          </cell>
          <cell r="H151">
            <v>7480</v>
          </cell>
          <cell r="I151">
            <v>2888</v>
          </cell>
          <cell r="J151">
            <v>10824</v>
          </cell>
          <cell r="L151">
            <v>0</v>
          </cell>
          <cell r="M151">
            <v>0</v>
          </cell>
          <cell r="N151">
            <v>0</v>
          </cell>
          <cell r="O151">
            <v>4.2128603104212861E-2</v>
          </cell>
          <cell r="P151">
            <v>0.69105691056910568</v>
          </cell>
          <cell r="Q151">
            <v>0.26681448632668142</v>
          </cell>
          <cell r="R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4.2128603104212865E-3</v>
          </cell>
          <cell r="X151">
            <v>6.910569105691057E-2</v>
          </cell>
          <cell r="Y151">
            <v>0</v>
          </cell>
          <cell r="Z151">
            <v>7.3318551367331855E-2</v>
          </cell>
          <cell r="AB151">
            <v>0</v>
          </cell>
          <cell r="AC151">
            <v>0</v>
          </cell>
          <cell r="AD151">
            <v>0</v>
          </cell>
          <cell r="AE151">
            <v>1.2638580931263858E-2</v>
          </cell>
          <cell r="AF151">
            <v>0.2073170731707317</v>
          </cell>
          <cell r="AG151">
            <v>0</v>
          </cell>
          <cell r="AH151">
            <v>0.21995565410199555</v>
          </cell>
          <cell r="AJ151">
            <v>0</v>
          </cell>
          <cell r="AK151">
            <v>0</v>
          </cell>
          <cell r="AL151">
            <v>0</v>
          </cell>
          <cell r="AM151">
            <v>2.1064301552106431E-2</v>
          </cell>
          <cell r="AN151">
            <v>0.34552845528455284</v>
          </cell>
          <cell r="AO151">
            <v>0</v>
          </cell>
          <cell r="AP151">
            <v>0.36659275683665926</v>
          </cell>
        </row>
        <row r="152">
          <cell r="C152" t="str">
            <v>St Vincent</v>
          </cell>
          <cell r="D152">
            <v>0</v>
          </cell>
          <cell r="E152">
            <v>0</v>
          </cell>
          <cell r="F152">
            <v>0</v>
          </cell>
          <cell r="G152">
            <v>227</v>
          </cell>
          <cell r="H152">
            <v>6425</v>
          </cell>
          <cell r="I152">
            <v>1396</v>
          </cell>
          <cell r="J152">
            <v>8048</v>
          </cell>
          <cell r="L152">
            <v>0</v>
          </cell>
          <cell r="M152">
            <v>0</v>
          </cell>
          <cell r="N152">
            <v>0</v>
          </cell>
          <cell r="O152">
            <v>2.8205765407554671E-2</v>
          </cell>
          <cell r="P152">
            <v>0.79833499005964215</v>
          </cell>
          <cell r="Q152">
            <v>0.17345924453280318</v>
          </cell>
          <cell r="R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2.8205765407554673E-3</v>
          </cell>
          <cell r="X152">
            <v>7.9833499005964217E-2</v>
          </cell>
          <cell r="Y152">
            <v>0</v>
          </cell>
          <cell r="Z152">
            <v>8.2654075546719691E-2</v>
          </cell>
          <cell r="AB152">
            <v>0</v>
          </cell>
          <cell r="AC152">
            <v>0</v>
          </cell>
          <cell r="AD152">
            <v>0</v>
          </cell>
          <cell r="AE152">
            <v>8.461729622266401E-3</v>
          </cell>
          <cell r="AF152">
            <v>0.23950049701789264</v>
          </cell>
          <cell r="AG152">
            <v>0</v>
          </cell>
          <cell r="AH152">
            <v>0.24796222664015904</v>
          </cell>
          <cell r="AJ152">
            <v>0</v>
          </cell>
          <cell r="AK152">
            <v>0</v>
          </cell>
          <cell r="AL152">
            <v>0</v>
          </cell>
          <cell r="AM152">
            <v>1.4102882703777336E-2</v>
          </cell>
          <cell r="AN152">
            <v>0.39916749502982107</v>
          </cell>
          <cell r="AO152">
            <v>0</v>
          </cell>
          <cell r="AP152">
            <v>0.41327037773359843</v>
          </cell>
        </row>
        <row r="153">
          <cell r="C153" t="str">
            <v>Suriname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C154" t="str">
            <v>Trinidad and Tobago</v>
          </cell>
          <cell r="D154">
            <v>1448</v>
          </cell>
          <cell r="E154">
            <v>20549</v>
          </cell>
          <cell r="F154">
            <v>29820</v>
          </cell>
          <cell r="G154">
            <v>20551</v>
          </cell>
          <cell r="H154">
            <v>28221</v>
          </cell>
          <cell r="I154">
            <v>25478</v>
          </cell>
          <cell r="J154">
            <v>126067</v>
          </cell>
          <cell r="L154">
            <v>1.1485955880603171E-2</v>
          </cell>
          <cell r="M154">
            <v>0.16300062665090784</v>
          </cell>
          <cell r="N154">
            <v>0.23654088698866477</v>
          </cell>
          <cell r="O154">
            <v>0.16301649123085343</v>
          </cell>
          <cell r="P154">
            <v>0.22385715532216996</v>
          </cell>
          <cell r="Q154">
            <v>0.20209888392680084</v>
          </cell>
          <cell r="R154">
            <v>1</v>
          </cell>
          <cell r="T154">
            <v>1.1485955880603171E-3</v>
          </cell>
          <cell r="U154">
            <v>1.6300062665090785E-2</v>
          </cell>
          <cell r="V154">
            <v>0</v>
          </cell>
          <cell r="W154">
            <v>1.6301649123085345E-2</v>
          </cell>
          <cell r="X154">
            <v>2.2385715532216997E-2</v>
          </cell>
          <cell r="Y154">
            <v>0</v>
          </cell>
          <cell r="Z154">
            <v>5.6136022908453445E-2</v>
          </cell>
          <cell r="AB154">
            <v>3.4457867641809513E-3</v>
          </cell>
          <cell r="AC154">
            <v>4.8900187995272348E-2</v>
          </cell>
          <cell r="AD154">
            <v>0</v>
          </cell>
          <cell r="AE154">
            <v>4.8904947369256026E-2</v>
          </cell>
          <cell r="AF154">
            <v>6.715714659665098E-2</v>
          </cell>
          <cell r="AG154">
            <v>0</v>
          </cell>
          <cell r="AH154">
            <v>0.16840806872536029</v>
          </cell>
          <cell r="AJ154">
            <v>5.7429779403015855E-3</v>
          </cell>
          <cell r="AK154">
            <v>8.1500313325453919E-2</v>
          </cell>
          <cell r="AL154">
            <v>0</v>
          </cell>
          <cell r="AM154">
            <v>8.1508245615426717E-2</v>
          </cell>
          <cell r="AN154">
            <v>0.11192857766108498</v>
          </cell>
          <cell r="AO154">
            <v>0</v>
          </cell>
          <cell r="AP154">
            <v>0.28068011454226721</v>
          </cell>
        </row>
        <row r="155">
          <cell r="C155" t="str">
            <v>Virgin Islands</v>
          </cell>
          <cell r="D155">
            <v>0</v>
          </cell>
          <cell r="E155">
            <v>0</v>
          </cell>
          <cell r="F155">
            <v>0</v>
          </cell>
          <cell r="G155">
            <v>321</v>
          </cell>
          <cell r="H155">
            <v>2242</v>
          </cell>
          <cell r="I155">
            <v>452</v>
          </cell>
          <cell r="J155">
            <v>3015</v>
          </cell>
          <cell r="L155">
            <v>0</v>
          </cell>
          <cell r="M155">
            <v>0</v>
          </cell>
          <cell r="N155">
            <v>0</v>
          </cell>
          <cell r="O155">
            <v>0.10646766169154229</v>
          </cell>
          <cell r="P155">
            <v>0.74361525704809284</v>
          </cell>
          <cell r="Q155">
            <v>0.14991708126036485</v>
          </cell>
          <cell r="R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1.0646766169154229E-2</v>
          </cell>
          <cell r="X155">
            <v>7.4361525704809292E-2</v>
          </cell>
          <cell r="Y155">
            <v>0</v>
          </cell>
          <cell r="Z155">
            <v>8.5008291873963526E-2</v>
          </cell>
          <cell r="AB155">
            <v>0</v>
          </cell>
          <cell r="AC155">
            <v>0</v>
          </cell>
          <cell r="AD155">
            <v>0</v>
          </cell>
          <cell r="AE155">
            <v>3.1940298507462682E-2</v>
          </cell>
          <cell r="AF155">
            <v>0.22308457711442783</v>
          </cell>
          <cell r="AG155">
            <v>0</v>
          </cell>
          <cell r="AH155">
            <v>0.25502487562189052</v>
          </cell>
          <cell r="AJ155">
            <v>0</v>
          </cell>
          <cell r="AK155">
            <v>0</v>
          </cell>
          <cell r="AL155">
            <v>0</v>
          </cell>
          <cell r="AM155">
            <v>5.3233830845771143E-2</v>
          </cell>
          <cell r="AN155">
            <v>0.37180762852404642</v>
          </cell>
          <cell r="AO155">
            <v>0</v>
          </cell>
          <cell r="AP155">
            <v>0.42504145936981758</v>
          </cell>
        </row>
        <row r="156">
          <cell r="C156" t="str">
            <v>Central America &amp; Caribbean</v>
          </cell>
          <cell r="D156">
            <v>41770</v>
          </cell>
          <cell r="E156">
            <v>90066</v>
          </cell>
          <cell r="F156">
            <v>210125</v>
          </cell>
          <cell r="G156">
            <v>349820</v>
          </cell>
          <cell r="H156">
            <v>577742</v>
          </cell>
          <cell r="I156">
            <v>957190</v>
          </cell>
          <cell r="J156">
            <v>2226713</v>
          </cell>
          <cell r="L156">
            <v>1.8758591699963131E-2</v>
          </cell>
          <cell r="M156">
            <v>4.0447960738541518E-2</v>
          </cell>
          <cell r="N156">
            <v>9.4365551375502815E-2</v>
          </cell>
          <cell r="O156">
            <v>0.15710152139049802</v>
          </cell>
          <cell r="P156">
            <v>0.25945957112569062</v>
          </cell>
          <cell r="Q156">
            <v>0.4298668036698039</v>
          </cell>
          <cell r="R156">
            <v>1</v>
          </cell>
          <cell r="T156">
            <v>1.8758591699963132E-3</v>
          </cell>
          <cell r="U156">
            <v>4.0447960738541518E-3</v>
          </cell>
          <cell r="V156">
            <v>0</v>
          </cell>
          <cell r="W156">
            <v>1.5710152139049801E-2</v>
          </cell>
          <cell r="X156">
            <v>2.5945957112569064E-2</v>
          </cell>
          <cell r="Y156">
            <v>0</v>
          </cell>
          <cell r="Z156">
            <v>4.7576764495469326E-2</v>
          </cell>
          <cell r="AB156">
            <v>5.627577509988939E-3</v>
          </cell>
          <cell r="AC156">
            <v>1.2134388221562455E-2</v>
          </cell>
          <cell r="AD156">
            <v>0</v>
          </cell>
          <cell r="AE156">
            <v>4.7130456417149406E-2</v>
          </cell>
          <cell r="AF156">
            <v>7.7837871337707185E-2</v>
          </cell>
          <cell r="AG156">
            <v>0</v>
          </cell>
          <cell r="AH156">
            <v>0.14273029348640798</v>
          </cell>
          <cell r="AJ156">
            <v>9.3792958499815653E-3</v>
          </cell>
          <cell r="AK156">
            <v>2.0223980369270759E-2</v>
          </cell>
          <cell r="AL156">
            <v>0</v>
          </cell>
          <cell r="AM156">
            <v>7.8550760695249008E-2</v>
          </cell>
          <cell r="AN156">
            <v>0.12972978556284531</v>
          </cell>
          <cell r="AO156">
            <v>0</v>
          </cell>
          <cell r="AP156">
            <v>0.23788382247734663</v>
          </cell>
        </row>
        <row r="157">
          <cell r="C157" t="str">
            <v>Mexico</v>
          </cell>
          <cell r="D157">
            <v>443475</v>
          </cell>
          <cell r="E157">
            <v>70142</v>
          </cell>
          <cell r="F157">
            <v>13062</v>
          </cell>
          <cell r="G157">
            <v>101827</v>
          </cell>
          <cell r="H157">
            <v>104097</v>
          </cell>
          <cell r="I157">
            <v>50935</v>
          </cell>
          <cell r="J157">
            <v>783538</v>
          </cell>
          <cell r="L157">
            <v>0.56599041782274762</v>
          </cell>
          <cell r="M157">
            <v>8.9519589349846468E-2</v>
          </cell>
          <cell r="N157">
            <v>1.6670537995604553E-2</v>
          </cell>
          <cell r="O157">
            <v>0.12995795992025913</v>
          </cell>
          <cell r="P157">
            <v>0.13285507531223756</v>
          </cell>
          <cell r="Q157">
            <v>6.5006419599304699E-2</v>
          </cell>
          <cell r="R157">
            <v>1</v>
          </cell>
          <cell r="T157">
            <v>5.6599041782274762E-2</v>
          </cell>
          <cell r="U157">
            <v>8.9519589349846464E-3</v>
          </cell>
          <cell r="V157">
            <v>0</v>
          </cell>
          <cell r="W157">
            <v>1.2995795992025914E-2</v>
          </cell>
          <cell r="X157">
            <v>1.3285507531223756E-2</v>
          </cell>
          <cell r="Y157">
            <v>0</v>
          </cell>
          <cell r="Z157">
            <v>9.1832304240509074E-2</v>
          </cell>
          <cell r="AB157">
            <v>0.16979712534682428</v>
          </cell>
          <cell r="AC157">
            <v>2.6855876804953941E-2</v>
          </cell>
          <cell r="AD157">
            <v>0</v>
          </cell>
          <cell r="AE157">
            <v>3.8987387976077738E-2</v>
          </cell>
          <cell r="AF157">
            <v>3.9856522593671263E-2</v>
          </cell>
          <cell r="AG157">
            <v>0</v>
          </cell>
          <cell r="AH157">
            <v>0.27549691272152721</v>
          </cell>
          <cell r="AJ157">
            <v>0.28299520891137381</v>
          </cell>
          <cell r="AK157">
            <v>4.4759794674923234E-2</v>
          </cell>
          <cell r="AL157">
            <v>0</v>
          </cell>
          <cell r="AM157">
            <v>6.4978979960129565E-2</v>
          </cell>
          <cell r="AN157">
            <v>6.6427537656118779E-2</v>
          </cell>
          <cell r="AO157">
            <v>0</v>
          </cell>
          <cell r="AP157">
            <v>0.45916152120254539</v>
          </cell>
        </row>
        <row r="158">
          <cell r="C158" t="str">
            <v>Argentina</v>
          </cell>
          <cell r="D158">
            <v>867877</v>
          </cell>
          <cell r="E158">
            <v>75041</v>
          </cell>
          <cell r="F158">
            <v>74395</v>
          </cell>
          <cell r="G158">
            <v>110711</v>
          </cell>
          <cell r="H158">
            <v>191724</v>
          </cell>
          <cell r="I158">
            <v>151642</v>
          </cell>
          <cell r="J158">
            <v>1471390</v>
          </cell>
          <cell r="L158">
            <v>0.58983478207681173</v>
          </cell>
          <cell r="M158">
            <v>5.100007475924126E-2</v>
          </cell>
          <cell r="N158">
            <v>5.0561034124195492E-2</v>
          </cell>
          <cell r="O158">
            <v>7.5242457812000896E-2</v>
          </cell>
          <cell r="P158">
            <v>0.1303012797422845</v>
          </cell>
          <cell r="Q158">
            <v>0.10306037148546612</v>
          </cell>
          <cell r="R158">
            <v>1</v>
          </cell>
          <cell r="T158">
            <v>5.8983478207681177E-2</v>
          </cell>
          <cell r="U158">
            <v>5.1000074759241266E-3</v>
          </cell>
          <cell r="V158">
            <v>0</v>
          </cell>
          <cell r="W158">
            <v>7.5242457812000896E-3</v>
          </cell>
          <cell r="X158">
            <v>1.303012797422845E-2</v>
          </cell>
          <cell r="Y158">
            <v>0</v>
          </cell>
          <cell r="Z158">
            <v>8.4637859439033847E-2</v>
          </cell>
          <cell r="AB158">
            <v>0.17695043462304352</v>
          </cell>
          <cell r="AC158">
            <v>1.5300022427772376E-2</v>
          </cell>
          <cell r="AD158">
            <v>0</v>
          </cell>
          <cell r="AE158">
            <v>2.2572737343600269E-2</v>
          </cell>
          <cell r="AF158">
            <v>3.9090383922685351E-2</v>
          </cell>
          <cell r="AG158">
            <v>0</v>
          </cell>
          <cell r="AH158">
            <v>0.25391357831710148</v>
          </cell>
          <cell r="AJ158">
            <v>0.29491739103840586</v>
          </cell>
          <cell r="AK158">
            <v>2.550003737962063E-2</v>
          </cell>
          <cell r="AL158">
            <v>0</v>
          </cell>
          <cell r="AM158">
            <v>3.7621228906000448E-2</v>
          </cell>
          <cell r="AN158">
            <v>6.5150639871142252E-2</v>
          </cell>
          <cell r="AO158">
            <v>0</v>
          </cell>
          <cell r="AP158">
            <v>0.42318929719516918</v>
          </cell>
        </row>
        <row r="159">
          <cell r="C159" t="str">
            <v>Bolivia</v>
          </cell>
          <cell r="D159">
            <v>10102</v>
          </cell>
          <cell r="E159">
            <v>4164</v>
          </cell>
          <cell r="F159">
            <v>948</v>
          </cell>
          <cell r="G159">
            <v>2636</v>
          </cell>
          <cell r="H159">
            <v>8843</v>
          </cell>
          <cell r="I159">
            <v>5056</v>
          </cell>
          <cell r="J159">
            <v>31749</v>
          </cell>
          <cell r="L159">
            <v>0.3181832498661375</v>
          </cell>
          <cell r="M159">
            <v>0.13115373712557876</v>
          </cell>
          <cell r="N159">
            <v>2.9859208164036661E-2</v>
          </cell>
          <cell r="O159">
            <v>8.3026237046836121E-2</v>
          </cell>
          <cell r="P159">
            <v>0.27852845758921541</v>
          </cell>
          <cell r="Q159">
            <v>0.15924911020819554</v>
          </cell>
          <cell r="R159">
            <v>1</v>
          </cell>
          <cell r="T159">
            <v>3.1818324986613751E-2</v>
          </cell>
          <cell r="U159">
            <v>1.3115373712557877E-2</v>
          </cell>
          <cell r="V159">
            <v>0</v>
          </cell>
          <cell r="W159">
            <v>8.3026237046836121E-3</v>
          </cell>
          <cell r="X159">
            <v>2.7852845758921541E-2</v>
          </cell>
          <cell r="Y159">
            <v>0</v>
          </cell>
          <cell r="Z159">
            <v>8.1089168162776781E-2</v>
          </cell>
          <cell r="AB159">
            <v>9.5454974959841246E-2</v>
          </cell>
          <cell r="AC159">
            <v>3.9346121137673627E-2</v>
          </cell>
          <cell r="AD159">
            <v>0</v>
          </cell>
          <cell r="AE159">
            <v>2.4907871114050836E-2</v>
          </cell>
          <cell r="AF159">
            <v>8.3558537276764613E-2</v>
          </cell>
          <cell r="AG159">
            <v>0</v>
          </cell>
          <cell r="AH159">
            <v>0.24326750448833029</v>
          </cell>
          <cell r="AJ159">
            <v>0.15909162493306875</v>
          </cell>
          <cell r="AK159">
            <v>6.5576868562789381E-2</v>
          </cell>
          <cell r="AL159">
            <v>0</v>
          </cell>
          <cell r="AM159">
            <v>4.1513118523418061E-2</v>
          </cell>
          <cell r="AN159">
            <v>0.1392642287946077</v>
          </cell>
          <cell r="AO159">
            <v>0</v>
          </cell>
          <cell r="AP159">
            <v>0.40544584081388391</v>
          </cell>
        </row>
        <row r="160">
          <cell r="C160" t="str">
            <v>Ecuador</v>
          </cell>
          <cell r="D160">
            <v>384</v>
          </cell>
          <cell r="E160">
            <v>4441</v>
          </cell>
          <cell r="F160">
            <v>880</v>
          </cell>
          <cell r="G160">
            <v>59050</v>
          </cell>
          <cell r="H160">
            <v>202046</v>
          </cell>
          <cell r="I160">
            <v>243856</v>
          </cell>
          <cell r="J160">
            <v>510657</v>
          </cell>
          <cell r="L160">
            <v>7.5197245900868875E-4</v>
          </cell>
          <cell r="M160">
            <v>8.696639818899966E-3</v>
          </cell>
          <cell r="N160">
            <v>1.7232702185615786E-3</v>
          </cell>
          <cell r="O160">
            <v>0.11563534818870592</v>
          </cell>
          <cell r="P160">
            <v>0.3956589256585144</v>
          </cell>
          <cell r="Q160">
            <v>0.47753384365630941</v>
          </cell>
          <cell r="R160">
            <v>1</v>
          </cell>
          <cell r="T160">
            <v>7.5197245900868886E-5</v>
          </cell>
          <cell r="U160">
            <v>8.6966398188999662E-4</v>
          </cell>
          <cell r="V160">
            <v>0</v>
          </cell>
          <cell r="W160">
            <v>1.1563534818870593E-2</v>
          </cell>
          <cell r="X160">
            <v>3.956589256585144E-2</v>
          </cell>
          <cell r="Y160">
            <v>0</v>
          </cell>
          <cell r="Z160">
            <v>5.2074288612512898E-2</v>
          </cell>
          <cell r="AB160">
            <v>2.255917377026066E-4</v>
          </cell>
          <cell r="AC160">
            <v>2.6089919456699895E-3</v>
          </cell>
          <cell r="AD160">
            <v>0</v>
          </cell>
          <cell r="AE160">
            <v>3.4690604456611776E-2</v>
          </cell>
          <cell r="AF160">
            <v>0.11869767769755432</v>
          </cell>
          <cell r="AG160">
            <v>0</v>
          </cell>
          <cell r="AH160">
            <v>0.15622286583753869</v>
          </cell>
          <cell r="AJ160">
            <v>3.7598622950434438E-4</v>
          </cell>
          <cell r="AK160">
            <v>4.348319909449983E-3</v>
          </cell>
          <cell r="AL160">
            <v>0</v>
          </cell>
          <cell r="AM160">
            <v>5.7817674094352962E-2</v>
          </cell>
          <cell r="AN160">
            <v>0.1978294628292572</v>
          </cell>
          <cell r="AO160">
            <v>0</v>
          </cell>
          <cell r="AP160">
            <v>0.26037144306256449</v>
          </cell>
        </row>
        <row r="161">
          <cell r="C161" t="str">
            <v>Paraguay</v>
          </cell>
          <cell r="D161">
            <v>3130</v>
          </cell>
          <cell r="E161">
            <v>21096</v>
          </cell>
          <cell r="F161">
            <v>6</v>
          </cell>
          <cell r="G161">
            <v>15362</v>
          </cell>
          <cell r="H161">
            <v>22077</v>
          </cell>
          <cell r="I161">
            <v>19839</v>
          </cell>
          <cell r="J161">
            <v>81510</v>
          </cell>
          <cell r="L161">
            <v>3.8400196294933138E-2</v>
          </cell>
          <cell r="M161">
            <v>0.25881486934118514</v>
          </cell>
          <cell r="N161">
            <v>7.3610599926389404E-5</v>
          </cell>
          <cell r="O161">
            <v>0.188467672678199</v>
          </cell>
          <cell r="P161">
            <v>0.27085020242914981</v>
          </cell>
          <cell r="Q161">
            <v>0.24339344865660656</v>
          </cell>
          <cell r="R161">
            <v>1</v>
          </cell>
          <cell r="T161">
            <v>3.8400196294933139E-3</v>
          </cell>
          <cell r="U161">
            <v>2.5881486934118514E-2</v>
          </cell>
          <cell r="V161">
            <v>0</v>
          </cell>
          <cell r="W161">
            <v>1.8846767267819902E-2</v>
          </cell>
          <cell r="X161">
            <v>2.7085020242914981E-2</v>
          </cell>
          <cell r="Y161">
            <v>0</v>
          </cell>
          <cell r="Z161">
            <v>7.5653294074346705E-2</v>
          </cell>
          <cell r="AB161">
            <v>1.152005888847994E-2</v>
          </cell>
          <cell r="AC161">
            <v>7.7644460802355542E-2</v>
          </cell>
          <cell r="AD161">
            <v>0</v>
          </cell>
          <cell r="AE161">
            <v>5.6540301803459696E-2</v>
          </cell>
          <cell r="AF161">
            <v>8.1255060728744943E-2</v>
          </cell>
          <cell r="AG161">
            <v>0</v>
          </cell>
          <cell r="AH161">
            <v>0.22695988222304012</v>
          </cell>
          <cell r="AJ161">
            <v>1.9200098147466569E-2</v>
          </cell>
          <cell r="AK161">
            <v>0.12940743467059257</v>
          </cell>
          <cell r="AL161">
            <v>0</v>
          </cell>
          <cell r="AM161">
            <v>9.42338363390995E-2</v>
          </cell>
          <cell r="AN161">
            <v>0.13542510121457491</v>
          </cell>
          <cell r="AO161">
            <v>0</v>
          </cell>
          <cell r="AP161">
            <v>0.37826647037173355</v>
          </cell>
        </row>
        <row r="162">
          <cell r="C162" t="str">
            <v>Peru</v>
          </cell>
          <cell r="D162">
            <v>45869</v>
          </cell>
          <cell r="E162">
            <v>9033</v>
          </cell>
          <cell r="F162">
            <v>4887</v>
          </cell>
          <cell r="G162">
            <v>102998</v>
          </cell>
          <cell r="H162">
            <v>101354</v>
          </cell>
          <cell r="I162">
            <v>108087</v>
          </cell>
          <cell r="J162">
            <v>372228</v>
          </cell>
          <cell r="L162">
            <v>0.12322823645722514</v>
          </cell>
          <cell r="M162">
            <v>2.4267384506270352E-2</v>
          </cell>
          <cell r="N162">
            <v>1.3129049937135304E-2</v>
          </cell>
          <cell r="O162">
            <v>0.27670674962657293</v>
          </cell>
          <cell r="P162">
            <v>0.27229010176558455</v>
          </cell>
          <cell r="Q162">
            <v>0.2903784777072117</v>
          </cell>
          <cell r="R162">
            <v>1</v>
          </cell>
          <cell r="T162">
            <v>1.2322823645722514E-2</v>
          </cell>
          <cell r="U162">
            <v>2.4267384506270352E-3</v>
          </cell>
          <cell r="V162">
            <v>0</v>
          </cell>
          <cell r="W162">
            <v>2.7670674962657293E-2</v>
          </cell>
          <cell r="X162">
            <v>2.7229010176558457E-2</v>
          </cell>
          <cell r="Y162">
            <v>0</v>
          </cell>
          <cell r="Z162">
            <v>6.9649247235565301E-2</v>
          </cell>
          <cell r="AB162">
            <v>3.6968470937167541E-2</v>
          </cell>
          <cell r="AC162">
            <v>7.2802153518811055E-3</v>
          </cell>
          <cell r="AD162">
            <v>0</v>
          </cell>
          <cell r="AE162">
            <v>8.301202488797188E-2</v>
          </cell>
          <cell r="AF162">
            <v>8.1687030529675367E-2</v>
          </cell>
          <cell r="AG162">
            <v>0</v>
          </cell>
          <cell r="AH162">
            <v>0.20894774170669589</v>
          </cell>
          <cell r="AJ162">
            <v>6.1614118228612569E-2</v>
          </cell>
          <cell r="AK162">
            <v>1.2133692253135176E-2</v>
          </cell>
          <cell r="AL162">
            <v>0</v>
          </cell>
          <cell r="AM162">
            <v>0.13835337481328647</v>
          </cell>
          <cell r="AN162">
            <v>0.13614505088279227</v>
          </cell>
          <cell r="AO162">
            <v>0</v>
          </cell>
          <cell r="AP162">
            <v>0.34824623617782646</v>
          </cell>
        </row>
        <row r="163">
          <cell r="C163" t="str">
            <v>Uruguay</v>
          </cell>
          <cell r="D163">
            <v>0</v>
          </cell>
          <cell r="E163">
            <v>34166</v>
          </cell>
          <cell r="F163">
            <v>1957</v>
          </cell>
          <cell r="G163">
            <v>23621</v>
          </cell>
          <cell r="H163">
            <v>37264</v>
          </cell>
          <cell r="I163">
            <v>36620</v>
          </cell>
          <cell r="J163">
            <v>133628</v>
          </cell>
          <cell r="L163">
            <v>0</v>
          </cell>
          <cell r="M163">
            <v>0.25567994731643068</v>
          </cell>
          <cell r="N163">
            <v>1.4645134253300206E-2</v>
          </cell>
          <cell r="O163">
            <v>0.176766845271949</v>
          </cell>
          <cell r="P163">
            <v>0.27886371119825187</v>
          </cell>
          <cell r="Q163">
            <v>0.27404436196006826</v>
          </cell>
          <cell r="R163">
            <v>1</v>
          </cell>
          <cell r="T163">
            <v>0</v>
          </cell>
          <cell r="U163">
            <v>2.5567994731643069E-2</v>
          </cell>
          <cell r="V163">
            <v>0</v>
          </cell>
          <cell r="W163">
            <v>1.76766845271949E-2</v>
          </cell>
          <cell r="X163">
            <v>2.7886371119825188E-2</v>
          </cell>
          <cell r="Y163">
            <v>0</v>
          </cell>
          <cell r="Z163">
            <v>7.1131050378663158E-2</v>
          </cell>
          <cell r="AB163">
            <v>0</v>
          </cell>
          <cell r="AC163">
            <v>7.6703984194929201E-2</v>
          </cell>
          <cell r="AD163">
            <v>0</v>
          </cell>
          <cell r="AE163">
            <v>5.3030053581584698E-2</v>
          </cell>
          <cell r="AF163">
            <v>8.3659113359475554E-2</v>
          </cell>
          <cell r="AG163">
            <v>0</v>
          </cell>
          <cell r="AH163">
            <v>0.21339315113598945</v>
          </cell>
          <cell r="AJ163">
            <v>0</v>
          </cell>
          <cell r="AK163">
            <v>0.12783997365821534</v>
          </cell>
          <cell r="AL163">
            <v>0</v>
          </cell>
          <cell r="AM163">
            <v>8.8383422635974498E-2</v>
          </cell>
          <cell r="AN163">
            <v>0.13943185559912594</v>
          </cell>
          <cell r="AO163">
            <v>0</v>
          </cell>
          <cell r="AP163">
            <v>0.35565525189331582</v>
          </cell>
        </row>
        <row r="164">
          <cell r="C164" t="str">
            <v>Venezuela</v>
          </cell>
          <cell r="D164">
            <v>208492</v>
          </cell>
          <cell r="E164">
            <v>2726</v>
          </cell>
          <cell r="F164">
            <v>36135</v>
          </cell>
          <cell r="G164">
            <v>31928</v>
          </cell>
          <cell r="H164">
            <v>38674</v>
          </cell>
          <cell r="I164">
            <v>87557</v>
          </cell>
          <cell r="J164">
            <v>405512</v>
          </cell>
          <cell r="L164">
            <v>0.51414508078675847</v>
          </cell>
          <cell r="M164">
            <v>6.7223657992858407E-3</v>
          </cell>
          <cell r="N164">
            <v>8.910957012369547E-2</v>
          </cell>
          <cell r="O164">
            <v>7.8735031269111647E-2</v>
          </cell>
          <cell r="P164">
            <v>9.5370790506816072E-2</v>
          </cell>
          <cell r="Q164">
            <v>0.21591716151433249</v>
          </cell>
          <cell r="R164">
            <v>1</v>
          </cell>
          <cell r="T164">
            <v>5.1414508078675848E-2</v>
          </cell>
          <cell r="U164">
            <v>6.722365799285841E-4</v>
          </cell>
          <cell r="V164">
            <v>0</v>
          </cell>
          <cell r="W164">
            <v>7.8735031269111643E-3</v>
          </cell>
          <cell r="X164">
            <v>9.5370790506816086E-3</v>
          </cell>
          <cell r="Y164">
            <v>0</v>
          </cell>
          <cell r="Z164">
            <v>6.9497326836197207E-2</v>
          </cell>
          <cell r="AB164">
            <v>0.15424352423602752</v>
          </cell>
          <cell r="AC164">
            <v>2.016709739785752E-3</v>
          </cell>
          <cell r="AD164">
            <v>0</v>
          </cell>
          <cell r="AE164">
            <v>2.3620509380733495E-2</v>
          </cell>
          <cell r="AF164">
            <v>2.8611237152044819E-2</v>
          </cell>
          <cell r="AG164">
            <v>0</v>
          </cell>
          <cell r="AH164">
            <v>0.20849198050859158</v>
          </cell>
          <cell r="AJ164">
            <v>0.25707254039337923</v>
          </cell>
          <cell r="AK164">
            <v>3.3611828996429204E-3</v>
          </cell>
          <cell r="AL164">
            <v>0</v>
          </cell>
          <cell r="AM164">
            <v>3.9367515634555823E-2</v>
          </cell>
          <cell r="AN164">
            <v>4.7685395253408036E-2</v>
          </cell>
          <cell r="AO164">
            <v>0</v>
          </cell>
          <cell r="AP164">
            <v>0.34748663418098602</v>
          </cell>
        </row>
        <row r="165">
          <cell r="C165" t="str">
            <v>Total Latin America</v>
          </cell>
          <cell r="D165">
            <v>7467102</v>
          </cell>
          <cell r="E165">
            <v>514393</v>
          </cell>
          <cell r="F165">
            <v>623915</v>
          </cell>
          <cell r="G165">
            <v>1090039</v>
          </cell>
          <cell r="H165">
            <v>1584784</v>
          </cell>
          <cell r="I165">
            <v>2167087</v>
          </cell>
          <cell r="J165">
            <v>13447320</v>
          </cell>
          <cell r="L165">
            <v>0.55528551413962035</v>
          </cell>
          <cell r="M165">
            <v>3.8252454764220678E-2</v>
          </cell>
          <cell r="N165">
            <v>4.6396977241561888E-2</v>
          </cell>
          <cell r="O165">
            <v>8.1059943542653848E-2</v>
          </cell>
          <cell r="P165">
            <v>0.11785128932753887</v>
          </cell>
          <cell r="Q165">
            <v>0.16115382098440434</v>
          </cell>
          <cell r="R165">
            <v>1</v>
          </cell>
          <cell r="T165">
            <v>5.5528551413962041E-2</v>
          </cell>
          <cell r="U165">
            <v>3.8252454764220681E-3</v>
          </cell>
          <cell r="V165">
            <v>0</v>
          </cell>
          <cell r="W165">
            <v>8.1059943542653844E-3</v>
          </cell>
          <cell r="X165">
            <v>1.1785128932753887E-2</v>
          </cell>
          <cell r="Y165">
            <v>0</v>
          </cell>
          <cell r="Z165">
            <v>7.9244920177403366E-2</v>
          </cell>
          <cell r="AB165">
            <v>0.16658565424188609</v>
          </cell>
          <cell r="AC165">
            <v>1.1475736429266203E-2</v>
          </cell>
          <cell r="AD165">
            <v>0</v>
          </cell>
          <cell r="AE165">
            <v>2.4317983062796155E-2</v>
          </cell>
          <cell r="AF165">
            <v>3.5355386798261661E-2</v>
          </cell>
          <cell r="AG165">
            <v>0</v>
          </cell>
          <cell r="AH165">
            <v>0.2377347605322101</v>
          </cell>
          <cell r="AJ165">
            <v>0.27764275706981018</v>
          </cell>
          <cell r="AK165">
            <v>1.9126227382110339E-2</v>
          </cell>
          <cell r="AL165">
            <v>0</v>
          </cell>
          <cell r="AM165">
            <v>4.0529971771326924E-2</v>
          </cell>
          <cell r="AN165">
            <v>5.8925644663769434E-2</v>
          </cell>
          <cell r="AO165">
            <v>0</v>
          </cell>
          <cell r="AP165">
            <v>0.39622460088701689</v>
          </cell>
        </row>
        <row r="166">
          <cell r="C166" t="str">
            <v>EMEA&amp;LA</v>
          </cell>
          <cell r="D166">
            <v>32258794</v>
          </cell>
          <cell r="E166">
            <v>12158268</v>
          </cell>
          <cell r="F166">
            <v>4444943</v>
          </cell>
          <cell r="G166">
            <v>7655129</v>
          </cell>
          <cell r="H166">
            <v>19698459</v>
          </cell>
          <cell r="I166">
            <v>11449045</v>
          </cell>
          <cell r="J166">
            <v>87664638</v>
          </cell>
          <cell r="L166">
            <v>0.36797954951915729</v>
          </cell>
          <cell r="M166">
            <v>0.13869067707779731</v>
          </cell>
          <cell r="N166">
            <v>5.0703945187111819E-2</v>
          </cell>
          <cell r="O166">
            <v>8.7322883829167239E-2</v>
          </cell>
          <cell r="P166">
            <v>0.22470245071906872</v>
          </cell>
          <cell r="Q166">
            <v>0.13060049366769758</v>
          </cell>
          <cell r="R166">
            <v>1</v>
          </cell>
          <cell r="T166">
            <v>3.6797954951915728E-2</v>
          </cell>
          <cell r="U166">
            <v>1.3869067707779731E-2</v>
          </cell>
          <cell r="V166">
            <v>0</v>
          </cell>
          <cell r="W166">
            <v>8.7322883829167239E-3</v>
          </cell>
          <cell r="X166">
            <v>2.2470245071906873E-2</v>
          </cell>
          <cell r="Y166">
            <v>0</v>
          </cell>
          <cell r="Z166">
            <v>8.1869556114519057E-2</v>
          </cell>
          <cell r="AB166">
            <v>0.11039386485574719</v>
          </cell>
          <cell r="AC166">
            <v>4.1607203123339188E-2</v>
          </cell>
          <cell r="AD166">
            <v>0</v>
          </cell>
          <cell r="AE166">
            <v>2.6196865148750172E-2</v>
          </cell>
          <cell r="AF166">
            <v>6.7410735215720607E-2</v>
          </cell>
          <cell r="AG166">
            <v>0</v>
          </cell>
          <cell r="AH166">
            <v>0.24560866834355716</v>
          </cell>
          <cell r="AJ166">
            <v>0.18398977475957864</v>
          </cell>
          <cell r="AK166">
            <v>6.9345338538898654E-2</v>
          </cell>
          <cell r="AL166">
            <v>0</v>
          </cell>
          <cell r="AM166">
            <v>4.3661441914583619E-2</v>
          </cell>
          <cell r="AN166">
            <v>0.11235122535953436</v>
          </cell>
          <cell r="AO166">
            <v>0</v>
          </cell>
          <cell r="AP166">
            <v>0.40934778057259524</v>
          </cell>
        </row>
        <row r="167">
          <cell r="C167" t="str">
            <v>Canada</v>
          </cell>
          <cell r="D167">
            <v>67562</v>
          </cell>
          <cell r="E167">
            <v>35804</v>
          </cell>
          <cell r="F167">
            <v>27730</v>
          </cell>
          <cell r="G167">
            <v>56333</v>
          </cell>
          <cell r="H167">
            <v>81212</v>
          </cell>
          <cell r="I167">
            <v>108772</v>
          </cell>
          <cell r="J167">
            <v>377413</v>
          </cell>
          <cell r="L167">
            <v>0.17901344150837412</v>
          </cell>
          <cell r="M167">
            <v>9.4866896476803922E-2</v>
          </cell>
          <cell r="N167">
            <v>7.3473886697066615E-2</v>
          </cell>
          <cell r="O167">
            <v>0.14926088926454573</v>
          </cell>
          <cell r="P167">
            <v>0.21518071714540835</v>
          </cell>
          <cell r="Q167">
            <v>0.28820416890780126</v>
          </cell>
          <cell r="R167">
            <v>1</v>
          </cell>
          <cell r="T167">
            <v>1.7901344150837412E-2</v>
          </cell>
          <cell r="U167">
            <v>9.4866896476803932E-3</v>
          </cell>
          <cell r="V167">
            <v>0</v>
          </cell>
          <cell r="W167">
            <v>1.4926088926454573E-2</v>
          </cell>
          <cell r="X167">
            <v>2.1518071714540836E-2</v>
          </cell>
          <cell r="Y167">
            <v>0</v>
          </cell>
          <cell r="Z167">
            <v>6.3832194439513212E-2</v>
          </cell>
          <cell r="AB167">
            <v>5.3704032452512235E-2</v>
          </cell>
          <cell r="AC167">
            <v>2.8460068943041174E-2</v>
          </cell>
          <cell r="AD167">
            <v>0</v>
          </cell>
          <cell r="AE167">
            <v>4.4778266779363717E-2</v>
          </cell>
          <cell r="AF167">
            <v>6.4554215143622501E-2</v>
          </cell>
          <cell r="AG167">
            <v>0</v>
          </cell>
          <cell r="AH167">
            <v>0.19149658331853964</v>
          </cell>
          <cell r="AJ167">
            <v>8.9506720754187058E-2</v>
          </cell>
          <cell r="AK167">
            <v>4.7433448238401961E-2</v>
          </cell>
          <cell r="AL167">
            <v>0</v>
          </cell>
          <cell r="AM167">
            <v>7.4630444632272863E-2</v>
          </cell>
          <cell r="AN167">
            <v>0.10759035857270417</v>
          </cell>
          <cell r="AO167">
            <v>0</v>
          </cell>
          <cell r="AP167">
            <v>0.31916097219756606</v>
          </cell>
        </row>
        <row r="168">
          <cell r="C168" t="str">
            <v>United States of America</v>
          </cell>
          <cell r="D168">
            <v>9700516</v>
          </cell>
          <cell r="E168">
            <v>591339</v>
          </cell>
          <cell r="F168">
            <v>2023654</v>
          </cell>
          <cell r="G168">
            <v>1249611</v>
          </cell>
          <cell r="H168">
            <v>1112369</v>
          </cell>
          <cell r="I168">
            <v>2678165</v>
          </cell>
          <cell r="J168">
            <v>17355654</v>
          </cell>
          <cell r="L168">
            <v>0.55892540840005223</v>
          </cell>
          <cell r="M168">
            <v>3.4071836186639809E-2</v>
          </cell>
          <cell r="N168">
            <v>0.11659912095505015</v>
          </cell>
          <cell r="O168">
            <v>7.2000225402050533E-2</v>
          </cell>
          <cell r="P168">
            <v>6.4092600601510036E-2</v>
          </cell>
          <cell r="Q168">
            <v>0.15431080845469725</v>
          </cell>
          <cell r="R168">
            <v>1</v>
          </cell>
          <cell r="T168">
            <v>5.5892540840005223E-2</v>
          </cell>
          <cell r="U168">
            <v>3.407183618663981E-3</v>
          </cell>
          <cell r="V168">
            <v>0</v>
          </cell>
          <cell r="W168">
            <v>7.2000225402050538E-3</v>
          </cell>
          <cell r="X168">
            <v>6.4092600601510039E-3</v>
          </cell>
          <cell r="Y168">
            <v>0</v>
          </cell>
          <cell r="Z168">
            <v>7.2909007059025269E-2</v>
          </cell>
          <cell r="AB168">
            <v>0.16767762252001567</v>
          </cell>
          <cell r="AC168">
            <v>1.0221550855991942E-2</v>
          </cell>
          <cell r="AD168">
            <v>0</v>
          </cell>
          <cell r="AE168">
            <v>2.1600067620615161E-2</v>
          </cell>
          <cell r="AF168">
            <v>1.922778018045301E-2</v>
          </cell>
          <cell r="AG168">
            <v>0</v>
          </cell>
          <cell r="AH168">
            <v>0.21872702117707579</v>
          </cell>
          <cell r="AJ168">
            <v>0.27946270420002611</v>
          </cell>
          <cell r="AK168">
            <v>1.7035918093319904E-2</v>
          </cell>
          <cell r="AL168">
            <v>0</v>
          </cell>
          <cell r="AM168">
            <v>3.6000112701025266E-2</v>
          </cell>
          <cell r="AN168">
            <v>3.2046300300755018E-2</v>
          </cell>
          <cell r="AO168">
            <v>0</v>
          </cell>
          <cell r="AP168">
            <v>0.36454503529512627</v>
          </cell>
        </row>
        <row r="169">
          <cell r="C169" t="str">
            <v>Bermuda</v>
          </cell>
          <cell r="D169">
            <v>0</v>
          </cell>
          <cell r="E169">
            <v>0</v>
          </cell>
          <cell r="F169">
            <v>0</v>
          </cell>
          <cell r="G169">
            <v>3728</v>
          </cell>
          <cell r="H169">
            <v>5606</v>
          </cell>
          <cell r="I169">
            <v>1305</v>
          </cell>
          <cell r="J169">
            <v>10639</v>
          </cell>
          <cell r="L169">
            <v>0</v>
          </cell>
          <cell r="M169">
            <v>0</v>
          </cell>
          <cell r="N169">
            <v>0</v>
          </cell>
          <cell r="O169">
            <v>0.35040887301438106</v>
          </cell>
          <cell r="P169">
            <v>0.52692922267130371</v>
          </cell>
          <cell r="Q169">
            <v>0.12266190431431526</v>
          </cell>
          <cell r="R169">
            <v>1</v>
          </cell>
          <cell r="T169">
            <v>0</v>
          </cell>
          <cell r="U169">
            <v>0</v>
          </cell>
          <cell r="V169">
            <v>0</v>
          </cell>
          <cell r="W169">
            <v>3.504088730143811E-2</v>
          </cell>
          <cell r="X169">
            <v>5.2692922267130377E-2</v>
          </cell>
          <cell r="Y169">
            <v>0</v>
          </cell>
          <cell r="Z169">
            <v>8.7733809568568494E-2</v>
          </cell>
          <cell r="AB169">
            <v>0</v>
          </cell>
          <cell r="AC169">
            <v>0</v>
          </cell>
          <cell r="AD169">
            <v>0</v>
          </cell>
          <cell r="AE169">
            <v>0.10512266190431431</v>
          </cell>
          <cell r="AF169">
            <v>0.1580787668013911</v>
          </cell>
          <cell r="AG169">
            <v>0</v>
          </cell>
          <cell r="AH169">
            <v>0.2632014287057054</v>
          </cell>
          <cell r="AJ169">
            <v>0</v>
          </cell>
          <cell r="AK169">
            <v>0</v>
          </cell>
          <cell r="AL169">
            <v>0</v>
          </cell>
          <cell r="AM169">
            <v>0.17520443650719053</v>
          </cell>
          <cell r="AN169">
            <v>0.26346461133565185</v>
          </cell>
          <cell r="AO169">
            <v>0</v>
          </cell>
          <cell r="AP169">
            <v>0.43866904784284239</v>
          </cell>
        </row>
        <row r="170">
          <cell r="C170" t="str">
            <v>US Pacific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C171" t="str">
            <v>North America</v>
          </cell>
          <cell r="D171">
            <v>9768078</v>
          </cell>
          <cell r="E171">
            <v>627143</v>
          </cell>
          <cell r="F171">
            <v>2051384</v>
          </cell>
          <cell r="G171">
            <v>1309672</v>
          </cell>
          <cell r="H171">
            <v>1199187</v>
          </cell>
          <cell r="I171">
            <v>2788242</v>
          </cell>
          <cell r="J171">
            <v>17743706</v>
          </cell>
          <cell r="L171">
            <v>0.55050945952328112</v>
          </cell>
          <cell r="M171">
            <v>3.5344532872670455E-2</v>
          </cell>
          <cell r="N171">
            <v>0.11561192458892185</v>
          </cell>
          <cell r="O171">
            <v>7.3810510611481056E-2</v>
          </cell>
          <cell r="P171">
            <v>6.7583795628714763E-2</v>
          </cell>
          <cell r="Q171">
            <v>0.15713977677493079</v>
          </cell>
          <cell r="R171">
            <v>1</v>
          </cell>
          <cell r="T171">
            <v>5.5050945952328116E-2</v>
          </cell>
          <cell r="U171">
            <v>3.5344532872670456E-3</v>
          </cell>
          <cell r="V171">
            <v>0</v>
          </cell>
          <cell r="W171">
            <v>7.3810510611481061E-3</v>
          </cell>
          <cell r="X171">
            <v>6.758379562871477E-3</v>
          </cell>
          <cell r="Y171">
            <v>0</v>
          </cell>
          <cell r="Z171">
            <v>7.272482986361474E-2</v>
          </cell>
          <cell r="AB171">
            <v>0.16515283785698434</v>
          </cell>
          <cell r="AC171">
            <v>1.0603359861801135E-2</v>
          </cell>
          <cell r="AD171">
            <v>0</v>
          </cell>
          <cell r="AE171">
            <v>2.2143153183444318E-2</v>
          </cell>
          <cell r="AF171">
            <v>2.0275138688614427E-2</v>
          </cell>
          <cell r="AG171">
            <v>0</v>
          </cell>
          <cell r="AH171">
            <v>0.21817448959084423</v>
          </cell>
          <cell r="AJ171">
            <v>0.27525472976164056</v>
          </cell>
          <cell r="AK171">
            <v>1.7672266436335227E-2</v>
          </cell>
          <cell r="AL171">
            <v>0</v>
          </cell>
          <cell r="AM171">
            <v>3.6905255305740528E-2</v>
          </cell>
          <cell r="AN171">
            <v>3.3791897814357381E-2</v>
          </cell>
          <cell r="AO171">
            <v>0</v>
          </cell>
          <cell r="AP171">
            <v>0.36362414931807369</v>
          </cell>
        </row>
        <row r="172">
          <cell r="G172">
            <v>0</v>
          </cell>
        </row>
      </sheetData>
      <sheetData sheetId="1" refreshError="1">
        <row r="8">
          <cell r="D8" t="str">
            <v>Sold in</v>
          </cell>
          <cell r="G8" t="str">
            <v>Sold Out</v>
          </cell>
          <cell r="J8" t="str">
            <v>Total</v>
          </cell>
          <cell r="L8" t="str">
            <v>Sold in</v>
          </cell>
          <cell r="O8" t="str">
            <v>Sold Out</v>
          </cell>
          <cell r="R8" t="str">
            <v>Total</v>
          </cell>
          <cell r="T8" t="str">
            <v>Sold in</v>
          </cell>
          <cell r="W8" t="str">
            <v>Sold Out</v>
          </cell>
          <cell r="Z8" t="str">
            <v>Total</v>
          </cell>
          <cell r="AB8" t="str">
            <v>Sold in</v>
          </cell>
          <cell r="AE8" t="str">
            <v>Sold Out</v>
          </cell>
          <cell r="AH8" t="str">
            <v>Total</v>
          </cell>
          <cell r="AJ8" t="str">
            <v>Sold in</v>
          </cell>
          <cell r="AM8" t="str">
            <v>Sold Out</v>
          </cell>
          <cell r="AP8" t="str">
            <v>Total</v>
          </cell>
        </row>
        <row r="9">
          <cell r="C9" t="str">
            <v>Market</v>
          </cell>
          <cell r="D9" t="str">
            <v>Dom-In</v>
          </cell>
          <cell r="E9" t="str">
            <v>Intra-In</v>
          </cell>
          <cell r="F9" t="str">
            <v>Inter-In</v>
          </cell>
          <cell r="G9" t="str">
            <v>Dom-Out</v>
          </cell>
          <cell r="H9" t="str">
            <v>Intra-Out</v>
          </cell>
          <cell r="I9" t="str">
            <v>Inter-Out</v>
          </cell>
          <cell r="L9" t="str">
            <v>Dom-In</v>
          </cell>
          <cell r="M9" t="str">
            <v>Intra-In</v>
          </cell>
          <cell r="N9" t="str">
            <v>Inter-In</v>
          </cell>
          <cell r="O9" t="str">
            <v>Dom-Out</v>
          </cell>
          <cell r="P9" t="str">
            <v>Intra-Out</v>
          </cell>
          <cell r="Q9" t="str">
            <v>Inter-Out</v>
          </cell>
          <cell r="T9" t="str">
            <v>Dom-In</v>
          </cell>
          <cell r="U9" t="str">
            <v>Intra-In</v>
          </cell>
          <cell r="V9" t="str">
            <v>Inter-In</v>
          </cell>
          <cell r="W9" t="str">
            <v>Dom-Out</v>
          </cell>
          <cell r="X9" t="str">
            <v>Intra-Out</v>
          </cell>
          <cell r="Y9" t="str">
            <v>Inter-Out</v>
          </cell>
          <cell r="AB9" t="str">
            <v>Dom-In</v>
          </cell>
          <cell r="AC9" t="str">
            <v>Intra-In</v>
          </cell>
          <cell r="AD9" t="str">
            <v>Inter-In</v>
          </cell>
          <cell r="AE9" t="str">
            <v>Dom-Out</v>
          </cell>
          <cell r="AF9" t="str">
            <v>Intra-Out</v>
          </cell>
          <cell r="AG9" t="str">
            <v>Inter-Out</v>
          </cell>
          <cell r="AJ9" t="str">
            <v>Dom-In</v>
          </cell>
          <cell r="AK9" t="str">
            <v>Intra-In</v>
          </cell>
          <cell r="AL9" t="str">
            <v>Inter-In</v>
          </cell>
          <cell r="AM9" t="str">
            <v>Dom-Out</v>
          </cell>
          <cell r="AN9" t="str">
            <v>Intra-Out</v>
          </cell>
          <cell r="AO9" t="str">
            <v>Inter-Out</v>
          </cell>
        </row>
        <row r="10">
          <cell r="C10" t="str">
            <v>United Kingdom</v>
          </cell>
          <cell r="D10">
            <v>886516</v>
          </cell>
          <cell r="E10">
            <v>1574898</v>
          </cell>
          <cell r="F10">
            <v>991147</v>
          </cell>
          <cell r="G10">
            <v>787771</v>
          </cell>
          <cell r="H10">
            <v>1756142</v>
          </cell>
          <cell r="I10">
            <v>1943211</v>
          </cell>
          <cell r="J10">
            <v>7939685</v>
          </cell>
          <cell r="L10">
            <v>0.11165631885899756</v>
          </cell>
          <cell r="M10">
            <v>0.19835774341173484</v>
          </cell>
          <cell r="N10">
            <v>0.12483454948149707</v>
          </cell>
          <cell r="O10">
            <v>9.9219427470989094E-2</v>
          </cell>
          <cell r="P10">
            <v>0.2211853492928246</v>
          </cell>
          <cell r="Q10">
            <v>0.24474661148395685</v>
          </cell>
          <cell r="R10">
            <v>1</v>
          </cell>
          <cell r="T10">
            <v>1.1165631885899757E-2</v>
          </cell>
          <cell r="U10">
            <v>1.9835774341173486E-2</v>
          </cell>
          <cell r="V10">
            <v>0</v>
          </cell>
          <cell r="W10">
            <v>9.9219427470989101E-3</v>
          </cell>
          <cell r="X10">
            <v>2.2118534929282462E-2</v>
          </cell>
          <cell r="Y10">
            <v>0</v>
          </cell>
          <cell r="Z10">
            <v>6.3041883903454624E-2</v>
          </cell>
          <cell r="AB10">
            <v>3.3496895657699269E-2</v>
          </cell>
          <cell r="AC10">
            <v>5.950732302352045E-2</v>
          </cell>
          <cell r="AD10">
            <v>0</v>
          </cell>
          <cell r="AE10">
            <v>2.9765828241296727E-2</v>
          </cell>
          <cell r="AF10">
            <v>6.6355604787847383E-2</v>
          </cell>
          <cell r="AG10">
            <v>0</v>
          </cell>
          <cell r="AH10">
            <v>0.18912565171036383</v>
          </cell>
          <cell r="AJ10">
            <v>5.5828159429498779E-2</v>
          </cell>
          <cell r="AK10">
            <v>9.9178871705867422E-2</v>
          </cell>
          <cell r="AL10">
            <v>0</v>
          </cell>
          <cell r="AM10">
            <v>4.9609713735494547E-2</v>
          </cell>
          <cell r="AN10">
            <v>0.1105926746464123</v>
          </cell>
          <cell r="AO10">
            <v>0</v>
          </cell>
          <cell r="AP10">
            <v>0.31520941951727305</v>
          </cell>
        </row>
        <row r="11">
          <cell r="C11" t="str">
            <v>Austria</v>
          </cell>
          <cell r="D11">
            <v>112298</v>
          </cell>
          <cell r="E11">
            <v>445307</v>
          </cell>
          <cell r="F11">
            <v>65443</v>
          </cell>
          <cell r="G11">
            <v>261236</v>
          </cell>
          <cell r="H11">
            <v>860960</v>
          </cell>
          <cell r="I11">
            <v>337385</v>
          </cell>
          <cell r="J11">
            <v>2082629</v>
          </cell>
          <cell r="L11">
            <v>5.3921269702861145E-2</v>
          </cell>
          <cell r="M11">
            <v>0.21381964814664542</v>
          </cell>
          <cell r="N11">
            <v>3.1423263576950099E-2</v>
          </cell>
          <cell r="O11">
            <v>0.12543568729716142</v>
          </cell>
          <cell r="P11">
            <v>0.41340056246215723</v>
          </cell>
          <cell r="Q11">
            <v>0.16199956881422473</v>
          </cell>
          <cell r="R11">
            <v>1</v>
          </cell>
          <cell r="T11">
            <v>5.392126970286115E-3</v>
          </cell>
          <cell r="U11">
            <v>2.1381964814664544E-2</v>
          </cell>
          <cell r="V11">
            <v>0</v>
          </cell>
          <cell r="W11">
            <v>1.2543568729716143E-2</v>
          </cell>
          <cell r="X11">
            <v>4.1340056246215728E-2</v>
          </cell>
          <cell r="Y11">
            <v>0</v>
          </cell>
          <cell r="Z11">
            <v>8.0657716760882528E-2</v>
          </cell>
          <cell r="AB11">
            <v>1.6176380910858344E-2</v>
          </cell>
          <cell r="AC11">
            <v>6.4145894443993628E-2</v>
          </cell>
          <cell r="AD11">
            <v>0</v>
          </cell>
          <cell r="AE11">
            <v>3.7630706189148426E-2</v>
          </cell>
          <cell r="AF11">
            <v>0.12402016873864716</v>
          </cell>
          <cell r="AG11">
            <v>0</v>
          </cell>
          <cell r="AH11">
            <v>0.24197315028264757</v>
          </cell>
          <cell r="AJ11">
            <v>2.6960634851430573E-2</v>
          </cell>
          <cell r="AK11">
            <v>0.10690982407332271</v>
          </cell>
          <cell r="AL11">
            <v>0</v>
          </cell>
          <cell r="AM11">
            <v>6.2717843648580712E-2</v>
          </cell>
          <cell r="AN11">
            <v>0.20670028123107861</v>
          </cell>
          <cell r="AO11">
            <v>0</v>
          </cell>
          <cell r="AP11">
            <v>0.40328858380441257</v>
          </cell>
        </row>
        <row r="12">
          <cell r="C12" t="str">
            <v>Belgium</v>
          </cell>
          <cell r="D12">
            <v>150</v>
          </cell>
          <cell r="E12">
            <v>608503</v>
          </cell>
          <cell r="F12">
            <v>55064</v>
          </cell>
          <cell r="G12">
            <v>474088</v>
          </cell>
          <cell r="H12">
            <v>1365758</v>
          </cell>
          <cell r="I12">
            <v>745580</v>
          </cell>
          <cell r="J12">
            <v>3249143</v>
          </cell>
          <cell r="L12">
            <v>4.6166019778138421E-5</v>
          </cell>
          <cell r="M12">
            <v>0.18728107688704376</v>
          </cell>
          <cell r="N12">
            <v>1.6947238087089426E-2</v>
          </cell>
          <cell r="O12">
            <v>0.14591170656385391</v>
          </cell>
          <cell r="P12">
            <v>0.42034407226767179</v>
          </cell>
          <cell r="Q12">
            <v>0.22946974017456295</v>
          </cell>
          <cell r="R12">
            <v>1</v>
          </cell>
          <cell r="T12">
            <v>4.6166019778138427E-6</v>
          </cell>
          <cell r="U12">
            <v>1.8728107688704376E-2</v>
          </cell>
          <cell r="V12">
            <v>0</v>
          </cell>
          <cell r="W12">
            <v>1.4591170656385391E-2</v>
          </cell>
          <cell r="X12">
            <v>4.2034407226767184E-2</v>
          </cell>
          <cell r="Y12">
            <v>0</v>
          </cell>
          <cell r="Z12">
            <v>7.5358302173834768E-2</v>
          </cell>
          <cell r="AB12">
            <v>1.3849805933441525E-5</v>
          </cell>
          <cell r="AC12">
            <v>5.618432306611313E-2</v>
          </cell>
          <cell r="AD12">
            <v>0</v>
          </cell>
          <cell r="AE12">
            <v>4.3773511969156173E-2</v>
          </cell>
          <cell r="AF12">
            <v>0.12610322168030152</v>
          </cell>
          <cell r="AG12">
            <v>0</v>
          </cell>
          <cell r="AH12">
            <v>0.22607490652150428</v>
          </cell>
          <cell r="AJ12">
            <v>2.3083009889069211E-5</v>
          </cell>
          <cell r="AK12">
            <v>9.3640538443521881E-2</v>
          </cell>
          <cell r="AL12">
            <v>0</v>
          </cell>
          <cell r="AM12">
            <v>7.2955853281926955E-2</v>
          </cell>
          <cell r="AN12">
            <v>0.21017203613383589</v>
          </cell>
          <cell r="AO12">
            <v>0</v>
          </cell>
          <cell r="AP12">
            <v>0.37679151086917378</v>
          </cell>
        </row>
        <row r="13">
          <cell r="C13" t="str">
            <v>Netherlands</v>
          </cell>
          <cell r="D13">
            <v>22789</v>
          </cell>
          <cell r="E13">
            <v>723872</v>
          </cell>
          <cell r="F13">
            <v>320010</v>
          </cell>
          <cell r="G13">
            <v>313098</v>
          </cell>
          <cell r="H13">
            <v>797723</v>
          </cell>
          <cell r="I13">
            <v>667640</v>
          </cell>
          <cell r="J13">
            <v>2845132</v>
          </cell>
          <cell r="L13">
            <v>8.0098216884137534E-3</v>
          </cell>
          <cell r="M13">
            <v>0.2544247507672755</v>
          </cell>
          <cell r="N13">
            <v>0.11247632798759424</v>
          </cell>
          <cell r="O13">
            <v>0.11004691522221113</v>
          </cell>
          <cell r="P13">
            <v>0.28038171866894052</v>
          </cell>
          <cell r="Q13">
            <v>0.23466046566556489</v>
          </cell>
          <cell r="R13">
            <v>1</v>
          </cell>
          <cell r="T13">
            <v>8.0098216884137534E-4</v>
          </cell>
          <cell r="U13">
            <v>2.5442475076727551E-2</v>
          </cell>
          <cell r="V13">
            <v>0</v>
          </cell>
          <cell r="W13">
            <v>1.1004691522221114E-2</v>
          </cell>
          <cell r="X13">
            <v>2.8038171866894054E-2</v>
          </cell>
          <cell r="Y13">
            <v>0</v>
          </cell>
          <cell r="Z13">
            <v>6.5286320634684092E-2</v>
          </cell>
          <cell r="AB13">
            <v>2.402946506524126E-3</v>
          </cell>
          <cell r="AC13">
            <v>7.6327425230182641E-2</v>
          </cell>
          <cell r="AD13">
            <v>0</v>
          </cell>
          <cell r="AE13">
            <v>3.3014074566663339E-2</v>
          </cell>
          <cell r="AF13">
            <v>8.4114515600682158E-2</v>
          </cell>
          <cell r="AG13">
            <v>0</v>
          </cell>
          <cell r="AH13">
            <v>0.19585896190405228</v>
          </cell>
          <cell r="AJ13">
            <v>4.0049108442068767E-3</v>
          </cell>
          <cell r="AK13">
            <v>0.12721237538363775</v>
          </cell>
          <cell r="AL13">
            <v>0</v>
          </cell>
          <cell r="AM13">
            <v>5.5023457611105567E-2</v>
          </cell>
          <cell r="AN13">
            <v>0.14019085933447026</v>
          </cell>
          <cell r="AO13">
            <v>0</v>
          </cell>
          <cell r="AP13">
            <v>0.32643160317342046</v>
          </cell>
        </row>
        <row r="14">
          <cell r="C14" t="str">
            <v>Luxembourg</v>
          </cell>
          <cell r="D14">
            <v>297</v>
          </cell>
          <cell r="E14">
            <v>183961</v>
          </cell>
          <cell r="F14">
            <v>106</v>
          </cell>
          <cell r="G14">
            <v>38179</v>
          </cell>
          <cell r="H14">
            <v>189006</v>
          </cell>
          <cell r="I14">
            <v>49877</v>
          </cell>
          <cell r="J14">
            <v>461426</v>
          </cell>
          <cell r="L14">
            <v>6.4365683771612351E-4</v>
          </cell>
          <cell r="M14">
            <v>0.39867931152557506</v>
          </cell>
          <cell r="N14">
            <v>2.2972264241720233E-4</v>
          </cell>
          <cell r="O14">
            <v>8.2741327970248746E-2</v>
          </cell>
          <cell r="P14">
            <v>0.40961280898779001</v>
          </cell>
          <cell r="Q14">
            <v>0.10809317203625284</v>
          </cell>
          <cell r="R14">
            <v>1</v>
          </cell>
          <cell r="T14">
            <v>6.4365683771612354E-5</v>
          </cell>
          <cell r="U14">
            <v>3.9867931152557511E-2</v>
          </cell>
          <cell r="V14">
            <v>0</v>
          </cell>
          <cell r="W14">
            <v>8.2741327970248749E-3</v>
          </cell>
          <cell r="X14">
            <v>4.0961280898779005E-2</v>
          </cell>
          <cell r="Y14">
            <v>0</v>
          </cell>
          <cell r="Z14">
            <v>8.9167710532133002E-2</v>
          </cell>
          <cell r="AB14">
            <v>1.9309705131483705E-4</v>
          </cell>
          <cell r="AC14">
            <v>0.11960379345767251</v>
          </cell>
          <cell r="AD14">
            <v>0</v>
          </cell>
          <cell r="AE14">
            <v>2.4822398391074623E-2</v>
          </cell>
          <cell r="AF14">
            <v>0.122883842696337</v>
          </cell>
          <cell r="AG14">
            <v>0</v>
          </cell>
          <cell r="AH14">
            <v>0.26750313159639894</v>
          </cell>
          <cell r="AJ14">
            <v>3.2182841885806176E-4</v>
          </cell>
          <cell r="AK14">
            <v>0.19933965576278753</v>
          </cell>
          <cell r="AL14">
            <v>0</v>
          </cell>
          <cell r="AM14">
            <v>4.1370663985124373E-2</v>
          </cell>
          <cell r="AN14">
            <v>0.20480640449389501</v>
          </cell>
          <cell r="AO14">
            <v>0</v>
          </cell>
          <cell r="AP14">
            <v>0.44583855266066497</v>
          </cell>
        </row>
        <row r="15">
          <cell r="C15" t="str">
            <v>Benelux</v>
          </cell>
          <cell r="D15">
            <v>23236</v>
          </cell>
          <cell r="E15">
            <v>1516336</v>
          </cell>
          <cell r="F15">
            <v>375180</v>
          </cell>
          <cell r="G15">
            <v>825365</v>
          </cell>
          <cell r="H15">
            <v>2352487</v>
          </cell>
          <cell r="I15">
            <v>1463097</v>
          </cell>
          <cell r="J15">
            <v>6555701</v>
          </cell>
          <cell r="L15">
            <v>3.5443959387409523E-3</v>
          </cell>
          <cell r="M15">
            <v>0.23130035979371238</v>
          </cell>
          <cell r="N15">
            <v>5.7229577736995635E-2</v>
          </cell>
          <cell r="O15">
            <v>0.12590034231274427</v>
          </cell>
          <cell r="P15">
            <v>0.35884598763732511</v>
          </cell>
          <cell r="Q15">
            <v>0.22317933658048164</v>
          </cell>
          <cell r="R15">
            <v>1</v>
          </cell>
          <cell r="T15">
            <v>3.5443959387409526E-4</v>
          </cell>
          <cell r="U15">
            <v>2.3130035979371241E-2</v>
          </cell>
          <cell r="V15">
            <v>0</v>
          </cell>
          <cell r="W15">
            <v>1.2590034231274428E-2</v>
          </cell>
          <cell r="X15">
            <v>3.5884598763732511E-2</v>
          </cell>
          <cell r="Y15">
            <v>0</v>
          </cell>
          <cell r="Z15">
            <v>7.1959108568252272E-2</v>
          </cell>
          <cell r="AB15">
            <v>1.0633187816222857E-3</v>
          </cell>
          <cell r="AC15">
            <v>6.9390107938113718E-2</v>
          </cell>
          <cell r="AD15">
            <v>0</v>
          </cell>
          <cell r="AE15">
            <v>3.7770102693823283E-2</v>
          </cell>
          <cell r="AF15">
            <v>0.10765379629119753</v>
          </cell>
          <cell r="AG15">
            <v>0</v>
          </cell>
          <cell r="AH15">
            <v>0.21587732570475682</v>
          </cell>
          <cell r="AJ15">
            <v>1.7721979693704761E-3</v>
          </cell>
          <cell r="AK15">
            <v>0.11565017989685619</v>
          </cell>
          <cell r="AL15">
            <v>0</v>
          </cell>
          <cell r="AM15">
            <v>6.2950171156372137E-2</v>
          </cell>
          <cell r="AN15">
            <v>0.17942299381866256</v>
          </cell>
          <cell r="AO15">
            <v>0</v>
          </cell>
          <cell r="AP15">
            <v>0.35979554284126136</v>
          </cell>
        </row>
        <row r="16">
          <cell r="C16" t="str">
            <v>Ireland</v>
          </cell>
          <cell r="D16">
            <v>16605</v>
          </cell>
          <cell r="E16">
            <v>55935</v>
          </cell>
          <cell r="F16">
            <v>4966</v>
          </cell>
          <cell r="G16">
            <v>52131</v>
          </cell>
          <cell r="H16">
            <v>120655</v>
          </cell>
          <cell r="I16">
            <v>84599</v>
          </cell>
          <cell r="J16">
            <v>334891</v>
          </cell>
          <cell r="L16">
            <v>4.9583297251941674E-2</v>
          </cell>
          <cell r="M16">
            <v>0.16702449453702847</v>
          </cell>
          <cell r="N16">
            <v>1.4828705459388278E-2</v>
          </cell>
          <cell r="O16">
            <v>0.15566557476910398</v>
          </cell>
          <cell r="P16">
            <v>0.36028140499446087</v>
          </cell>
          <cell r="Q16">
            <v>0.25261652298807674</v>
          </cell>
          <cell r="R16">
            <v>1</v>
          </cell>
          <cell r="T16">
            <v>4.9583297251941678E-3</v>
          </cell>
          <cell r="U16">
            <v>1.6702449453702847E-2</v>
          </cell>
          <cell r="V16">
            <v>0</v>
          </cell>
          <cell r="W16">
            <v>1.5566557476910398E-2</v>
          </cell>
          <cell r="X16">
            <v>3.6028140499446089E-2</v>
          </cell>
          <cell r="Y16">
            <v>0</v>
          </cell>
          <cell r="Z16">
            <v>7.325547715525349E-2</v>
          </cell>
          <cell r="AB16">
            <v>1.4874989175582502E-2</v>
          </cell>
          <cell r="AC16">
            <v>5.0107348361108542E-2</v>
          </cell>
          <cell r="AD16">
            <v>0</v>
          </cell>
          <cell r="AE16">
            <v>4.6699672430731191E-2</v>
          </cell>
          <cell r="AF16">
            <v>0.10808442149833826</v>
          </cell>
          <cell r="AG16">
            <v>0</v>
          </cell>
          <cell r="AH16">
            <v>0.21976643146576047</v>
          </cell>
          <cell r="AJ16">
            <v>2.4791648625970837E-2</v>
          </cell>
          <cell r="AK16">
            <v>8.3512247268514236E-2</v>
          </cell>
          <cell r="AL16">
            <v>0</v>
          </cell>
          <cell r="AM16">
            <v>7.7832787384551988E-2</v>
          </cell>
          <cell r="AN16">
            <v>0.18014070249723044</v>
          </cell>
          <cell r="AO16">
            <v>0</v>
          </cell>
          <cell r="AP16">
            <v>0.36627738577626751</v>
          </cell>
        </row>
        <row r="17">
          <cell r="C17" t="str">
            <v>Italy</v>
          </cell>
          <cell r="D17">
            <v>3231091</v>
          </cell>
          <cell r="E17">
            <v>659181</v>
          </cell>
          <cell r="F17">
            <v>165764</v>
          </cell>
          <cell r="G17">
            <v>555782</v>
          </cell>
          <cell r="H17">
            <v>1769920</v>
          </cell>
          <cell r="I17">
            <v>881345</v>
          </cell>
          <cell r="J17">
            <v>7263083</v>
          </cell>
          <cell r="L17">
            <v>0.44486494233922425</v>
          </cell>
          <cell r="M17">
            <v>9.075774020481385E-2</v>
          </cell>
          <cell r="N17">
            <v>2.2822815049752289E-2</v>
          </cell>
          <cell r="O17">
            <v>7.6521499203575122E-2</v>
          </cell>
          <cell r="P17">
            <v>0.24368715048416767</v>
          </cell>
          <cell r="Q17">
            <v>0.1213458527184668</v>
          </cell>
          <cell r="R17">
            <v>1</v>
          </cell>
          <cell r="T17">
            <v>4.4486494233922425E-2</v>
          </cell>
          <cell r="U17">
            <v>9.0757740204813857E-3</v>
          </cell>
          <cell r="V17">
            <v>0</v>
          </cell>
          <cell r="W17">
            <v>7.6521499203575129E-3</v>
          </cell>
          <cell r="X17">
            <v>2.436871504841677E-2</v>
          </cell>
          <cell r="Y17">
            <v>0</v>
          </cell>
          <cell r="Z17">
            <v>8.5583133223178093E-2</v>
          </cell>
          <cell r="AB17">
            <v>0.13345948270176727</v>
          </cell>
          <cell r="AC17">
            <v>2.7227322061444154E-2</v>
          </cell>
          <cell r="AD17">
            <v>0</v>
          </cell>
          <cell r="AE17">
            <v>2.2956449761072535E-2</v>
          </cell>
          <cell r="AF17">
            <v>7.3106145145250295E-2</v>
          </cell>
          <cell r="AG17">
            <v>0</v>
          </cell>
          <cell r="AH17">
            <v>0.25674939966953425</v>
          </cell>
          <cell r="AJ17">
            <v>0.22243247116961212</v>
          </cell>
          <cell r="AK17">
            <v>4.5378870102406925E-2</v>
          </cell>
          <cell r="AL17">
            <v>0</v>
          </cell>
          <cell r="AM17">
            <v>3.8260749601787561E-2</v>
          </cell>
          <cell r="AN17">
            <v>0.12184357524208383</v>
          </cell>
          <cell r="AO17">
            <v>0</v>
          </cell>
          <cell r="AP17">
            <v>0.42791566611589044</v>
          </cell>
        </row>
        <row r="18">
          <cell r="C18" t="str">
            <v>Switzerland</v>
          </cell>
          <cell r="D18">
            <v>65369</v>
          </cell>
          <cell r="E18">
            <v>221655</v>
          </cell>
          <cell r="F18">
            <v>52808</v>
          </cell>
          <cell r="G18">
            <v>161475</v>
          </cell>
          <cell r="H18">
            <v>551183</v>
          </cell>
          <cell r="I18">
            <v>307775</v>
          </cell>
          <cell r="J18">
            <v>1360265</v>
          </cell>
          <cell r="L18">
            <v>4.8056077308465631E-2</v>
          </cell>
          <cell r="M18">
            <v>0.16294986638632913</v>
          </cell>
          <cell r="N18">
            <v>3.8821847213594413E-2</v>
          </cell>
          <cell r="O18">
            <v>0.11870848694923415</v>
          </cell>
          <cell r="P18">
            <v>0.405202662716456</v>
          </cell>
          <cell r="Q18">
            <v>0.22626105942592067</v>
          </cell>
          <cell r="R18">
            <v>1</v>
          </cell>
          <cell r="T18">
            <v>4.8056077308465638E-3</v>
          </cell>
          <cell r="U18">
            <v>1.6294986638632915E-2</v>
          </cell>
          <cell r="V18">
            <v>0</v>
          </cell>
          <cell r="W18">
            <v>1.1870848694923416E-2</v>
          </cell>
          <cell r="X18">
            <v>4.0520266271645601E-2</v>
          </cell>
          <cell r="Y18">
            <v>0</v>
          </cell>
          <cell r="Z18">
            <v>7.3491709336048497E-2</v>
          </cell>
          <cell r="AB18">
            <v>1.4416823192539688E-2</v>
          </cell>
          <cell r="AC18">
            <v>4.8884959915898737E-2</v>
          </cell>
          <cell r="AD18">
            <v>0</v>
          </cell>
          <cell r="AE18">
            <v>3.5612546084770241E-2</v>
          </cell>
          <cell r="AF18">
            <v>0.1215607988149368</v>
          </cell>
          <cell r="AG18">
            <v>0</v>
          </cell>
          <cell r="AH18">
            <v>0.22047512800814545</v>
          </cell>
          <cell r="AJ18">
            <v>2.4028038654232815E-2</v>
          </cell>
          <cell r="AK18">
            <v>8.1474933193164567E-2</v>
          </cell>
          <cell r="AL18">
            <v>0</v>
          </cell>
          <cell r="AM18">
            <v>5.9354243474617076E-2</v>
          </cell>
          <cell r="AN18">
            <v>0.202601331358228</v>
          </cell>
          <cell r="AO18">
            <v>0</v>
          </cell>
          <cell r="AP18">
            <v>0.36745854668024247</v>
          </cell>
        </row>
        <row r="19">
          <cell r="C19" t="str">
            <v>Portugal</v>
          </cell>
          <cell r="D19">
            <v>53102</v>
          </cell>
          <cell r="E19">
            <v>61166</v>
          </cell>
          <cell r="F19">
            <v>15022</v>
          </cell>
          <cell r="G19">
            <v>39496</v>
          </cell>
          <cell r="H19">
            <v>110082</v>
          </cell>
          <cell r="I19">
            <v>27033</v>
          </cell>
          <cell r="J19">
            <v>305901</v>
          </cell>
          <cell r="L19">
            <v>0.17359210986561011</v>
          </cell>
          <cell r="M19">
            <v>0.1999535797529266</v>
          </cell>
          <cell r="N19">
            <v>4.9107390953282273E-2</v>
          </cell>
          <cell r="O19">
            <v>0.12911366749373163</v>
          </cell>
          <cell r="P19">
            <v>0.35986152382633596</v>
          </cell>
          <cell r="Q19">
            <v>8.8371728108113404E-2</v>
          </cell>
          <cell r="R19">
            <v>1</v>
          </cell>
          <cell r="T19">
            <v>1.735921098656101E-2</v>
          </cell>
          <cell r="U19">
            <v>1.9995357975292661E-2</v>
          </cell>
          <cell r="V19">
            <v>0</v>
          </cell>
          <cell r="W19">
            <v>1.2911366749373163E-2</v>
          </cell>
          <cell r="X19">
            <v>3.5986152382633599E-2</v>
          </cell>
          <cell r="Y19">
            <v>0</v>
          </cell>
          <cell r="Z19">
            <v>8.6252088093860424E-2</v>
          </cell>
          <cell r="AB19">
            <v>5.2077632959683033E-2</v>
          </cell>
          <cell r="AC19">
            <v>5.9986073925877979E-2</v>
          </cell>
          <cell r="AD19">
            <v>0</v>
          </cell>
          <cell r="AE19">
            <v>3.8734100248119484E-2</v>
          </cell>
          <cell r="AF19">
            <v>0.10795845714790078</v>
          </cell>
          <cell r="AG19">
            <v>0</v>
          </cell>
          <cell r="AH19">
            <v>0.25875626428158127</v>
          </cell>
          <cell r="AJ19">
            <v>8.6796054932805053E-2</v>
          </cell>
          <cell r="AK19">
            <v>9.9976789876463301E-2</v>
          </cell>
          <cell r="AL19">
            <v>0</v>
          </cell>
          <cell r="AM19">
            <v>6.4556833746865813E-2</v>
          </cell>
          <cell r="AN19">
            <v>0.17993076191316798</v>
          </cell>
          <cell r="AO19">
            <v>0</v>
          </cell>
          <cell r="AP19">
            <v>0.43126044046930218</v>
          </cell>
        </row>
        <row r="20">
          <cell r="C20" t="str">
            <v>Growth Markets</v>
          </cell>
          <cell r="D20">
            <v>4388217</v>
          </cell>
          <cell r="E20">
            <v>4534478</v>
          </cell>
          <cell r="F20">
            <v>1670330</v>
          </cell>
          <cell r="G20">
            <v>2683256</v>
          </cell>
          <cell r="H20">
            <v>7521429</v>
          </cell>
          <cell r="I20">
            <v>5044445</v>
          </cell>
          <cell r="J20">
            <v>25842155</v>
          </cell>
          <cell r="L20">
            <v>0.1698084776598546</v>
          </cell>
          <cell r="M20">
            <v>0.17546826106414112</v>
          </cell>
          <cell r="N20">
            <v>6.4635863379040953E-2</v>
          </cell>
          <cell r="O20">
            <v>0.10383251706368915</v>
          </cell>
          <cell r="P20">
            <v>0.29105270051975157</v>
          </cell>
          <cell r="Q20">
            <v>0.19520218031352263</v>
          </cell>
          <cell r="R20">
            <v>1</v>
          </cell>
          <cell r="T20">
            <v>1.6980847765985459E-2</v>
          </cell>
          <cell r="U20">
            <v>1.7546826106414112E-2</v>
          </cell>
          <cell r="V20">
            <v>0</v>
          </cell>
          <cell r="W20">
            <v>1.0383251706368916E-2</v>
          </cell>
          <cell r="X20">
            <v>2.9105270051975159E-2</v>
          </cell>
          <cell r="Y20">
            <v>0</v>
          </cell>
          <cell r="Z20">
            <v>7.4016195630743645E-2</v>
          </cell>
          <cell r="AB20">
            <v>5.0942543297956382E-2</v>
          </cell>
          <cell r="AC20">
            <v>5.2640478319242338E-2</v>
          </cell>
          <cell r="AD20">
            <v>0</v>
          </cell>
          <cell r="AE20">
            <v>3.1149755119106743E-2</v>
          </cell>
          <cell r="AF20">
            <v>8.7315810155925475E-2</v>
          </cell>
          <cell r="AG20">
            <v>0</v>
          </cell>
          <cell r="AH20">
            <v>0.22204858689223095</v>
          </cell>
          <cell r="AJ20">
            <v>8.49042388299273E-2</v>
          </cell>
          <cell r="AK20">
            <v>8.7734130532070562E-2</v>
          </cell>
          <cell r="AL20">
            <v>0</v>
          </cell>
          <cell r="AM20">
            <v>5.1916258531844575E-2</v>
          </cell>
          <cell r="AN20">
            <v>0.14552635025987579</v>
          </cell>
          <cell r="AO20">
            <v>0</v>
          </cell>
          <cell r="AP20">
            <v>0.37008097815371821</v>
          </cell>
        </row>
        <row r="21">
          <cell r="C21" t="str">
            <v>France</v>
          </cell>
          <cell r="D21">
            <v>12801701</v>
          </cell>
          <cell r="E21">
            <v>4423825</v>
          </cell>
          <cell r="F21">
            <v>1982804</v>
          </cell>
          <cell r="G21">
            <v>1710273</v>
          </cell>
          <cell r="H21">
            <v>4851806</v>
          </cell>
          <cell r="I21">
            <v>4315157</v>
          </cell>
          <cell r="J21">
            <v>30085566</v>
          </cell>
          <cell r="L21">
            <v>0.42550972782097568</v>
          </cell>
          <cell r="M21">
            <v>0.14704144173322184</v>
          </cell>
          <cell r="N21">
            <v>6.5905491025164686E-2</v>
          </cell>
          <cell r="O21">
            <v>5.6846961097557547E-2</v>
          </cell>
          <cell r="P21">
            <v>0.16126690121103257</v>
          </cell>
          <cell r="Q21">
            <v>0.14342947711204768</v>
          </cell>
          <cell r="R21">
            <v>1</v>
          </cell>
          <cell r="T21">
            <v>4.2550972782097574E-2</v>
          </cell>
          <cell r="U21">
            <v>1.4704144173322185E-2</v>
          </cell>
          <cell r="V21">
            <v>0</v>
          </cell>
          <cell r="W21">
            <v>5.6846961097557552E-3</v>
          </cell>
          <cell r="X21">
            <v>1.6126690121103258E-2</v>
          </cell>
          <cell r="Y21">
            <v>0</v>
          </cell>
          <cell r="Z21">
            <v>7.906650318627878E-2</v>
          </cell>
          <cell r="AB21">
            <v>0.12765291834629269</v>
          </cell>
          <cell r="AC21">
            <v>4.4112432519966549E-2</v>
          </cell>
          <cell r="AD21">
            <v>0</v>
          </cell>
          <cell r="AE21">
            <v>1.7054088329267265E-2</v>
          </cell>
          <cell r="AF21">
            <v>4.8380070363309768E-2</v>
          </cell>
          <cell r="AG21">
            <v>0</v>
          </cell>
          <cell r="AH21">
            <v>0.23719950955883629</v>
          </cell>
          <cell r="AJ21">
            <v>0.21275486391048784</v>
          </cell>
          <cell r="AK21">
            <v>7.352072086661092E-2</v>
          </cell>
          <cell r="AL21">
            <v>0</v>
          </cell>
          <cell r="AM21">
            <v>2.8423480548778773E-2</v>
          </cell>
          <cell r="AN21">
            <v>8.0633450605516285E-2</v>
          </cell>
          <cell r="AO21">
            <v>0</v>
          </cell>
          <cell r="AP21">
            <v>0.39533251593139385</v>
          </cell>
        </row>
        <row r="22">
          <cell r="C22" t="str">
            <v>Spain</v>
          </cell>
          <cell r="D22">
            <v>14081601</v>
          </cell>
          <cell r="E22">
            <v>2813096</v>
          </cell>
          <cell r="F22">
            <v>791488</v>
          </cell>
          <cell r="G22">
            <v>1568664</v>
          </cell>
          <cell r="H22">
            <v>4536489</v>
          </cell>
          <cell r="I22">
            <v>1451827</v>
          </cell>
          <cell r="J22">
            <v>25243165</v>
          </cell>
          <cell r="L22">
            <v>0.55783817124358215</v>
          </cell>
          <cell r="M22">
            <v>0.11143990858515562</v>
          </cell>
          <cell r="N22">
            <v>3.1354546864468064E-2</v>
          </cell>
          <cell r="O22">
            <v>6.2142128374155933E-2</v>
          </cell>
          <cell r="P22">
            <v>0.17971157737153801</v>
          </cell>
          <cell r="Q22">
            <v>5.7513667561100205E-2</v>
          </cell>
          <cell r="R22">
            <v>1</v>
          </cell>
          <cell r="T22">
            <v>5.5783817124358218E-2</v>
          </cell>
          <cell r="U22">
            <v>1.1143990858515564E-2</v>
          </cell>
          <cell r="V22">
            <v>0</v>
          </cell>
          <cell r="W22">
            <v>6.2142128374155937E-3</v>
          </cell>
          <cell r="X22">
            <v>1.7971157737153801E-2</v>
          </cell>
          <cell r="Y22">
            <v>0</v>
          </cell>
          <cell r="Z22">
            <v>9.1113178557443178E-2</v>
          </cell>
          <cell r="AB22">
            <v>0.16735145137307464</v>
          </cell>
          <cell r="AC22">
            <v>3.3431972575546684E-2</v>
          </cell>
          <cell r="AD22">
            <v>0</v>
          </cell>
          <cell r="AE22">
            <v>1.8642638512246779E-2</v>
          </cell>
          <cell r="AF22">
            <v>5.39134732114614E-2</v>
          </cell>
          <cell r="AG22">
            <v>0</v>
          </cell>
          <cell r="AH22">
            <v>0.27333953567232949</v>
          </cell>
          <cell r="AJ22">
            <v>0.27891908562179107</v>
          </cell>
          <cell r="AK22">
            <v>5.5719954292577811E-2</v>
          </cell>
          <cell r="AL22">
            <v>0</v>
          </cell>
          <cell r="AM22">
            <v>3.1071064187077967E-2</v>
          </cell>
          <cell r="AN22">
            <v>8.9855788685769003E-2</v>
          </cell>
          <cell r="AO22">
            <v>0</v>
          </cell>
          <cell r="AP22">
            <v>0.45556589278721582</v>
          </cell>
        </row>
        <row r="23">
          <cell r="C23" t="str">
            <v>Germany</v>
          </cell>
          <cell r="D23">
            <v>12068395</v>
          </cell>
          <cell r="E23">
            <v>6058142</v>
          </cell>
          <cell r="F23">
            <v>1730116</v>
          </cell>
          <cell r="G23">
            <v>2848218</v>
          </cell>
          <cell r="H23">
            <v>7998677</v>
          </cell>
          <cell r="I23">
            <v>4187519</v>
          </cell>
          <cell r="J23">
            <v>34891067</v>
          </cell>
          <cell r="L23">
            <v>0.34588781707363664</v>
          </cell>
          <cell r="M23">
            <v>0.17363017301821121</v>
          </cell>
          <cell r="N23">
            <v>4.9586216437576991E-2</v>
          </cell>
          <cell r="O23">
            <v>8.1631725392634163E-2</v>
          </cell>
          <cell r="P23">
            <v>0.22924713079138564</v>
          </cell>
          <cell r="Q23">
            <v>0.12001693728655533</v>
          </cell>
          <cell r="R23">
            <v>1</v>
          </cell>
          <cell r="T23">
            <v>3.4588781707363667E-2</v>
          </cell>
          <cell r="U23">
            <v>1.7363017301821122E-2</v>
          </cell>
          <cell r="V23">
            <v>0</v>
          </cell>
          <cell r="W23">
            <v>8.1631725392634167E-3</v>
          </cell>
          <cell r="X23">
            <v>2.2924713079138567E-2</v>
          </cell>
          <cell r="Y23">
            <v>0</v>
          </cell>
          <cell r="Z23">
            <v>8.3039684627586763E-2</v>
          </cell>
          <cell r="AB23">
            <v>0.10376634512209099</v>
          </cell>
          <cell r="AC23">
            <v>5.2089051905463361E-2</v>
          </cell>
          <cell r="AD23">
            <v>0</v>
          </cell>
          <cell r="AE23">
            <v>2.4489517617790248E-2</v>
          </cell>
          <cell r="AF23">
            <v>6.8774139237415696E-2</v>
          </cell>
          <cell r="AG23">
            <v>0</v>
          </cell>
          <cell r="AH23">
            <v>0.24911905388276029</v>
          </cell>
          <cell r="AJ23">
            <v>0.17294390853681832</v>
          </cell>
          <cell r="AK23">
            <v>8.6815086509105605E-2</v>
          </cell>
          <cell r="AL23">
            <v>0</v>
          </cell>
          <cell r="AM23">
            <v>4.0815862696317082E-2</v>
          </cell>
          <cell r="AN23">
            <v>0.11462356539569282</v>
          </cell>
          <cell r="AO23">
            <v>0</v>
          </cell>
          <cell r="AP23">
            <v>0.41519842313793387</v>
          </cell>
        </row>
        <row r="24">
          <cell r="C24" t="str">
            <v>Sweden</v>
          </cell>
          <cell r="D24">
            <v>2901585</v>
          </cell>
          <cell r="E24">
            <v>2377086</v>
          </cell>
          <cell r="F24">
            <v>166288</v>
          </cell>
          <cell r="G24">
            <v>759064</v>
          </cell>
          <cell r="H24">
            <v>2042963</v>
          </cell>
          <cell r="I24">
            <v>584376</v>
          </cell>
          <cell r="J24">
            <v>8831362</v>
          </cell>
          <cell r="L24">
            <v>0.32855464423267894</v>
          </cell>
          <cell r="M24">
            <v>0.26916414478310369</v>
          </cell>
          <cell r="N24">
            <v>1.8829258725890752E-2</v>
          </cell>
          <cell r="O24">
            <v>8.5950955243370167E-2</v>
          </cell>
          <cell r="P24">
            <v>0.23133045616293388</v>
          </cell>
          <cell r="Q24">
            <v>6.6170540852022605E-2</v>
          </cell>
          <cell r="R24">
            <v>1</v>
          </cell>
          <cell r="T24">
            <v>3.2855464423267894E-2</v>
          </cell>
          <cell r="U24">
            <v>2.691641447831037E-2</v>
          </cell>
          <cell r="V24">
            <v>0</v>
          </cell>
          <cell r="W24">
            <v>8.595095524337017E-3</v>
          </cell>
          <cell r="X24">
            <v>2.3133045616293389E-2</v>
          </cell>
          <cell r="Y24">
            <v>0</v>
          </cell>
          <cell r="Z24">
            <v>9.1500020042208668E-2</v>
          </cell>
          <cell r="AB24">
            <v>9.8566393269803682E-2</v>
          </cell>
          <cell r="AC24">
            <v>8.0749243434931103E-2</v>
          </cell>
          <cell r="AD24">
            <v>0</v>
          </cell>
          <cell r="AE24">
            <v>2.5785286573011049E-2</v>
          </cell>
          <cell r="AF24">
            <v>6.9399136848880161E-2</v>
          </cell>
          <cell r="AG24">
            <v>0</v>
          </cell>
          <cell r="AH24">
            <v>0.27450006012662598</v>
          </cell>
          <cell r="AJ24">
            <v>0.16427732211633947</v>
          </cell>
          <cell r="AK24">
            <v>0.13458207239155184</v>
          </cell>
          <cell r="AL24">
            <v>0</v>
          </cell>
          <cell r="AM24">
            <v>4.2975477621685083E-2</v>
          </cell>
          <cell r="AN24">
            <v>0.11566522808146694</v>
          </cell>
          <cell r="AO24">
            <v>0</v>
          </cell>
          <cell r="AP24">
            <v>0.45750010021104337</v>
          </cell>
        </row>
        <row r="25">
          <cell r="C25" t="str">
            <v>Norway</v>
          </cell>
          <cell r="D25">
            <v>2606533</v>
          </cell>
          <cell r="E25">
            <v>169559</v>
          </cell>
          <cell r="F25">
            <v>0</v>
          </cell>
          <cell r="G25">
            <v>2106908</v>
          </cell>
          <cell r="H25">
            <v>3217419</v>
          </cell>
          <cell r="I25">
            <v>502593</v>
          </cell>
          <cell r="J25">
            <v>8603012</v>
          </cell>
          <cell r="L25">
            <v>0.30297911940608707</v>
          </cell>
          <cell r="M25">
            <v>1.9709259966160689E-2</v>
          </cell>
          <cell r="N25">
            <v>0</v>
          </cell>
          <cell r="O25">
            <v>0.24490352913607466</v>
          </cell>
          <cell r="P25">
            <v>0.37398750577123452</v>
          </cell>
          <cell r="Q25">
            <v>5.8420585720443029E-2</v>
          </cell>
          <cell r="R25">
            <v>1</v>
          </cell>
          <cell r="T25">
            <v>3.0297911940608709E-2</v>
          </cell>
          <cell r="U25">
            <v>1.9709259966160689E-3</v>
          </cell>
          <cell r="V25">
            <v>0</v>
          </cell>
          <cell r="W25">
            <v>2.4490352913607467E-2</v>
          </cell>
          <cell r="X25">
            <v>3.7398750577123455E-2</v>
          </cell>
          <cell r="Y25">
            <v>0</v>
          </cell>
          <cell r="Z25">
            <v>9.4157941427955694E-2</v>
          </cell>
          <cell r="AB25">
            <v>9.0893735821826124E-2</v>
          </cell>
          <cell r="AC25">
            <v>5.912777989848207E-3</v>
          </cell>
          <cell r="AD25">
            <v>0</v>
          </cell>
          <cell r="AE25">
            <v>7.3471058740822395E-2</v>
          </cell>
          <cell r="AF25">
            <v>0.11219625173137035</v>
          </cell>
          <cell r="AG25">
            <v>0</v>
          </cell>
          <cell r="AH25">
            <v>0.28247382428386708</v>
          </cell>
          <cell r="AJ25">
            <v>0.15148955970304354</v>
          </cell>
          <cell r="AK25">
            <v>9.8546299830803447E-3</v>
          </cell>
          <cell r="AL25">
            <v>0</v>
          </cell>
          <cell r="AM25">
            <v>0.12245176456803733</v>
          </cell>
          <cell r="AN25">
            <v>0.18699375288561726</v>
          </cell>
          <cell r="AO25">
            <v>0</v>
          </cell>
          <cell r="AP25">
            <v>0.47078970713977847</v>
          </cell>
        </row>
        <row r="26">
          <cell r="C26" t="str">
            <v>Denmark</v>
          </cell>
          <cell r="D26">
            <v>218569</v>
          </cell>
          <cell r="E26">
            <v>272430</v>
          </cell>
          <cell r="F26">
            <v>-288</v>
          </cell>
          <cell r="G26">
            <v>765853</v>
          </cell>
          <cell r="H26">
            <v>1670141</v>
          </cell>
          <cell r="I26">
            <v>461549</v>
          </cell>
          <cell r="J26">
            <v>3388254</v>
          </cell>
          <cell r="L26">
            <v>6.4507855668435726E-2</v>
          </cell>
          <cell r="M26">
            <v>8.0404243601571779E-2</v>
          </cell>
          <cell r="N26">
            <v>-8.4999530731757415E-5</v>
          </cell>
          <cell r="O26">
            <v>0.22603175558857158</v>
          </cell>
          <cell r="P26">
            <v>0.49292083769398637</v>
          </cell>
          <cell r="Q26">
            <v>0.13622030697816634</v>
          </cell>
          <cell r="R26">
            <v>1</v>
          </cell>
          <cell r="T26">
            <v>6.4507855668435726E-3</v>
          </cell>
          <cell r="U26">
            <v>8.0404243601571775E-3</v>
          </cell>
          <cell r="V26">
            <v>0</v>
          </cell>
          <cell r="W26">
            <v>2.2603175558857158E-2</v>
          </cell>
          <cell r="X26">
            <v>4.9292083769398642E-2</v>
          </cell>
          <cell r="Y26">
            <v>0</v>
          </cell>
          <cell r="Z26">
            <v>8.6386469255256559E-2</v>
          </cell>
          <cell r="AB26">
            <v>1.9352356700530718E-2</v>
          </cell>
          <cell r="AC26">
            <v>2.4121273080471534E-2</v>
          </cell>
          <cell r="AD26">
            <v>0</v>
          </cell>
          <cell r="AE26">
            <v>6.7809526676571474E-2</v>
          </cell>
          <cell r="AF26">
            <v>0.1478762513081959</v>
          </cell>
          <cell r="AG26">
            <v>0</v>
          </cell>
          <cell r="AH26">
            <v>0.25915940776576962</v>
          </cell>
          <cell r="AJ26">
            <v>3.2253927834217863E-2</v>
          </cell>
          <cell r="AK26">
            <v>4.0202121800785889E-2</v>
          </cell>
          <cell r="AL26">
            <v>0</v>
          </cell>
          <cell r="AM26">
            <v>0.11301587779428579</v>
          </cell>
          <cell r="AN26">
            <v>0.24646041884699318</v>
          </cell>
          <cell r="AO26">
            <v>0</v>
          </cell>
          <cell r="AP26">
            <v>0.43193234627628274</v>
          </cell>
        </row>
        <row r="27">
          <cell r="C27" t="str">
            <v>Scandinavia</v>
          </cell>
          <cell r="D27">
            <v>5726687</v>
          </cell>
          <cell r="E27">
            <v>2819075</v>
          </cell>
          <cell r="F27">
            <v>166000</v>
          </cell>
          <cell r="G27">
            <v>3631825</v>
          </cell>
          <cell r="H27">
            <v>6930523</v>
          </cell>
          <cell r="I27">
            <v>1548518</v>
          </cell>
          <cell r="J27">
            <v>20822628</v>
          </cell>
          <cell r="L27">
            <v>0.27502229785788807</v>
          </cell>
          <cell r="M27">
            <v>0.13538516848113505</v>
          </cell>
          <cell r="N27">
            <v>7.9720965096240493E-3</v>
          </cell>
          <cell r="O27">
            <v>0.17441722533774315</v>
          </cell>
          <cell r="P27">
            <v>0.33283613384439276</v>
          </cell>
          <cell r="Q27">
            <v>7.4367077969216946E-2</v>
          </cell>
          <cell r="R27">
            <v>1</v>
          </cell>
          <cell r="T27">
            <v>2.7502229785788809E-2</v>
          </cell>
          <cell r="U27">
            <v>1.3538516848113505E-2</v>
          </cell>
          <cell r="V27">
            <v>0</v>
          </cell>
          <cell r="W27">
            <v>1.7441722533774316E-2</v>
          </cell>
          <cell r="X27">
            <v>3.3283613384439276E-2</v>
          </cell>
          <cell r="Y27">
            <v>0</v>
          </cell>
          <cell r="Z27">
            <v>9.1766082552115907E-2</v>
          </cell>
          <cell r="AB27">
            <v>8.2506689357366422E-2</v>
          </cell>
          <cell r="AC27">
            <v>4.061555054434051E-2</v>
          </cell>
          <cell r="AD27">
            <v>0</v>
          </cell>
          <cell r="AE27">
            <v>5.2325167601322942E-2</v>
          </cell>
          <cell r="AF27">
            <v>9.9850840153317827E-2</v>
          </cell>
          <cell r="AG27">
            <v>0</v>
          </cell>
          <cell r="AH27">
            <v>0.27529824765634769</v>
          </cell>
          <cell r="AJ27">
            <v>0.13751114892894403</v>
          </cell>
          <cell r="AK27">
            <v>6.7692584240567524E-2</v>
          </cell>
          <cell r="AL27">
            <v>0</v>
          </cell>
          <cell r="AM27">
            <v>8.7208612668871574E-2</v>
          </cell>
          <cell r="AN27">
            <v>0.16641806692219638</v>
          </cell>
          <cell r="AO27">
            <v>0</v>
          </cell>
          <cell r="AP27">
            <v>0.45883041276057956</v>
          </cell>
        </row>
        <row r="28">
          <cell r="C28" t="str">
            <v>Finland</v>
          </cell>
          <cell r="D28">
            <v>1284052</v>
          </cell>
          <cell r="E28">
            <v>906001</v>
          </cell>
          <cell r="F28">
            <v>66221</v>
          </cell>
          <cell r="G28">
            <v>399587</v>
          </cell>
          <cell r="H28">
            <v>1388003</v>
          </cell>
          <cell r="I28">
            <v>235386</v>
          </cell>
          <cell r="J28">
            <v>4279250</v>
          </cell>
          <cell r="L28">
            <v>0.30006473096921188</v>
          </cell>
          <cell r="M28">
            <v>0.21171957702868494</v>
          </cell>
          <cell r="N28">
            <v>1.5474907986212537E-2</v>
          </cell>
          <cell r="O28">
            <v>9.3377811532394689E-2</v>
          </cell>
          <cell r="P28">
            <v>0.324356604545189</v>
          </cell>
          <cell r="Q28">
            <v>5.5006367938306946E-2</v>
          </cell>
          <cell r="R28">
            <v>1</v>
          </cell>
          <cell r="T28">
            <v>3.0006473096921189E-2</v>
          </cell>
          <cell r="U28">
            <v>2.1171957702868494E-2</v>
          </cell>
          <cell r="V28">
            <v>0</v>
          </cell>
          <cell r="W28">
            <v>9.3377811532394696E-3</v>
          </cell>
          <cell r="X28">
            <v>3.24356604545189E-2</v>
          </cell>
          <cell r="Y28">
            <v>0</v>
          </cell>
          <cell r="Z28">
            <v>9.2951872407548056E-2</v>
          </cell>
          <cell r="AB28">
            <v>9.0019419290763555E-2</v>
          </cell>
          <cell r="AC28">
            <v>6.3515873108605472E-2</v>
          </cell>
          <cell r="AD28">
            <v>0</v>
          </cell>
          <cell r="AE28">
            <v>2.8013343459718405E-2</v>
          </cell>
          <cell r="AF28">
            <v>9.7306981363556699E-2</v>
          </cell>
          <cell r="AG28">
            <v>0</v>
          </cell>
          <cell r="AH28">
            <v>0.27885561722264413</v>
          </cell>
          <cell r="AJ28">
            <v>0.15003236548460594</v>
          </cell>
          <cell r="AK28">
            <v>0.10585978851434247</v>
          </cell>
          <cell r="AL28">
            <v>0</v>
          </cell>
          <cell r="AM28">
            <v>4.6688905766197344E-2</v>
          </cell>
          <cell r="AN28">
            <v>0.1621783022725945</v>
          </cell>
          <cell r="AO28">
            <v>0</v>
          </cell>
          <cell r="AP28">
            <v>0.46475936203774021</v>
          </cell>
        </row>
        <row r="29">
          <cell r="C29" t="str">
            <v>Iceland</v>
          </cell>
          <cell r="D29">
            <v>0</v>
          </cell>
          <cell r="E29">
            <v>73434</v>
          </cell>
          <cell r="F29">
            <v>7800</v>
          </cell>
          <cell r="G29">
            <v>16312</v>
          </cell>
          <cell r="H29">
            <v>34612</v>
          </cell>
          <cell r="I29">
            <v>7465</v>
          </cell>
          <cell r="J29">
            <v>139623</v>
          </cell>
          <cell r="L29">
            <v>0</v>
          </cell>
          <cell r="M29">
            <v>0.52594486581723643</v>
          </cell>
          <cell r="N29">
            <v>5.5864721428417953E-2</v>
          </cell>
          <cell r="O29">
            <v>0.11682888922312226</v>
          </cell>
          <cell r="P29">
            <v>0.24789612026671823</v>
          </cell>
          <cell r="Q29">
            <v>5.3465403264505135E-2</v>
          </cell>
          <cell r="R29">
            <v>1</v>
          </cell>
          <cell r="T29">
            <v>0</v>
          </cell>
          <cell r="U29">
            <v>5.2594486581723644E-2</v>
          </cell>
          <cell r="V29">
            <v>0</v>
          </cell>
          <cell r="W29">
            <v>1.1682888922312227E-2</v>
          </cell>
          <cell r="X29">
            <v>2.4789612026671824E-2</v>
          </cell>
          <cell r="Y29">
            <v>0</v>
          </cell>
          <cell r="Z29">
            <v>8.9066987530707686E-2</v>
          </cell>
          <cell r="AB29">
            <v>0</v>
          </cell>
          <cell r="AC29">
            <v>0.15778345974517091</v>
          </cell>
          <cell r="AD29">
            <v>0</v>
          </cell>
          <cell r="AE29">
            <v>3.504866676693668E-2</v>
          </cell>
          <cell r="AF29">
            <v>7.436883608001546E-2</v>
          </cell>
          <cell r="AG29">
            <v>0</v>
          </cell>
          <cell r="AH29">
            <v>0.26720096259212306</v>
          </cell>
          <cell r="AJ29">
            <v>0</v>
          </cell>
          <cell r="AK29">
            <v>0.26297243290861821</v>
          </cell>
          <cell r="AL29">
            <v>0</v>
          </cell>
          <cell r="AM29">
            <v>5.8414444611561131E-2</v>
          </cell>
          <cell r="AN29">
            <v>0.12394806013335911</v>
          </cell>
          <cell r="AO29">
            <v>0</v>
          </cell>
          <cell r="AP29">
            <v>0.44533493765353849</v>
          </cell>
        </row>
        <row r="30">
          <cell r="C30" t="str">
            <v>Yugoslavia</v>
          </cell>
          <cell r="D30">
            <v>109785</v>
          </cell>
          <cell r="E30">
            <v>121337</v>
          </cell>
          <cell r="F30">
            <v>5452</v>
          </cell>
          <cell r="G30">
            <v>32053</v>
          </cell>
          <cell r="H30">
            <v>210800</v>
          </cell>
          <cell r="I30">
            <v>73191</v>
          </cell>
          <cell r="J30">
            <v>552618</v>
          </cell>
          <cell r="L30">
            <v>0.19866345287341347</v>
          </cell>
          <cell r="M30">
            <v>0.21956758556543579</v>
          </cell>
          <cell r="N30">
            <v>9.8657662254939219E-3</v>
          </cell>
          <cell r="O30">
            <v>5.8002091860923824E-2</v>
          </cell>
          <cell r="P30">
            <v>0.38145699199085081</v>
          </cell>
          <cell r="Q30">
            <v>0.13244411148388219</v>
          </cell>
          <cell r="R30">
            <v>1</v>
          </cell>
          <cell r="T30">
            <v>1.9866345287341349E-2</v>
          </cell>
          <cell r="U30">
            <v>2.1956758556543582E-2</v>
          </cell>
          <cell r="V30">
            <v>0</v>
          </cell>
          <cell r="W30">
            <v>5.8002091860923826E-3</v>
          </cell>
          <cell r="X30">
            <v>3.8145699199085087E-2</v>
          </cell>
          <cell r="Y30">
            <v>0</v>
          </cell>
          <cell r="Z30">
            <v>8.5769012229062414E-2</v>
          </cell>
          <cell r="AB30">
            <v>5.9599035862024037E-2</v>
          </cell>
          <cell r="AC30">
            <v>6.5870275669630732E-2</v>
          </cell>
          <cell r="AD30">
            <v>0</v>
          </cell>
          <cell r="AE30">
            <v>1.7400627558277145E-2</v>
          </cell>
          <cell r="AF30">
            <v>0.11443709759725523</v>
          </cell>
          <cell r="AG30">
            <v>0</v>
          </cell>
          <cell r="AH30">
            <v>0.25730703668718713</v>
          </cell>
          <cell r="AJ30">
            <v>9.9331726436706735E-2</v>
          </cell>
          <cell r="AK30">
            <v>0.1097837927827179</v>
          </cell>
          <cell r="AL30">
            <v>0</v>
          </cell>
          <cell r="AM30">
            <v>2.9001045930461912E-2</v>
          </cell>
          <cell r="AN30">
            <v>0.19072849599542541</v>
          </cell>
          <cell r="AO30">
            <v>0</v>
          </cell>
          <cell r="AP30">
            <v>0.42884506114531196</v>
          </cell>
        </row>
        <row r="31">
          <cell r="C31" t="str">
            <v>Consolidated Markets</v>
          </cell>
          <cell r="D31">
            <v>46072221</v>
          </cell>
          <cell r="E31">
            <v>17214910</v>
          </cell>
          <cell r="F31">
            <v>4749881</v>
          </cell>
          <cell r="G31">
            <v>10206932</v>
          </cell>
          <cell r="H31">
            <v>25950910</v>
          </cell>
          <cell r="I31">
            <v>11819063</v>
          </cell>
          <cell r="J31">
            <v>116013917</v>
          </cell>
          <cell r="L31">
            <v>0.39712667403515045</v>
          </cell>
          <cell r="M31">
            <v>0.1483865939980287</v>
          </cell>
          <cell r="N31">
            <v>4.0942337978296175E-2</v>
          </cell>
          <cell r="O31">
            <v>8.7980237750269225E-2</v>
          </cell>
          <cell r="P31">
            <v>0.22368790461578847</v>
          </cell>
          <cell r="Q31">
            <v>0.10187625162246698</v>
          </cell>
          <cell r="R31">
            <v>1</v>
          </cell>
          <cell r="T31">
            <v>3.9712667403515048E-2</v>
          </cell>
          <cell r="U31">
            <v>1.483865939980287E-2</v>
          </cell>
          <cell r="V31">
            <v>0</v>
          </cell>
          <cell r="W31">
            <v>8.7980237750269231E-3</v>
          </cell>
          <cell r="X31">
            <v>2.2368790461578848E-2</v>
          </cell>
          <cell r="Y31">
            <v>0</v>
          </cell>
          <cell r="Z31">
            <v>8.5718141039923687E-2</v>
          </cell>
          <cell r="AB31">
            <v>0.11913800221054513</v>
          </cell>
          <cell r="AC31">
            <v>4.4515978199408605E-2</v>
          </cell>
          <cell r="AD31">
            <v>0</v>
          </cell>
          <cell r="AE31">
            <v>2.6394071325080766E-2</v>
          </cell>
          <cell r="AF31">
            <v>6.7106371384736532E-2</v>
          </cell>
          <cell r="AG31">
            <v>0</v>
          </cell>
          <cell r="AH31">
            <v>0.25715442311977105</v>
          </cell>
          <cell r="AJ31">
            <v>0.19856333701757523</v>
          </cell>
          <cell r="AK31">
            <v>7.4193296999014349E-2</v>
          </cell>
          <cell r="AL31">
            <v>0</v>
          </cell>
          <cell r="AM31">
            <v>4.3990118875134612E-2</v>
          </cell>
          <cell r="AN31">
            <v>0.11184395230789423</v>
          </cell>
          <cell r="AO31">
            <v>0</v>
          </cell>
          <cell r="AP31">
            <v>0.42859070519961839</v>
          </cell>
        </row>
        <row r="32">
          <cell r="C32" t="str">
            <v>Total Western Europe</v>
          </cell>
          <cell r="D32">
            <v>50460438</v>
          </cell>
          <cell r="E32">
            <v>21749388</v>
          </cell>
          <cell r="F32">
            <v>6420211</v>
          </cell>
          <cell r="G32">
            <v>12890188</v>
          </cell>
          <cell r="H32">
            <v>33472339</v>
          </cell>
          <cell r="I32">
            <v>16863508</v>
          </cell>
          <cell r="J32">
            <v>141856072</v>
          </cell>
          <cell r="L32">
            <v>0.35571574264371286</v>
          </cell>
          <cell r="M32">
            <v>0.15332010602972285</v>
          </cell>
          <cell r="N32">
            <v>4.5258626645181606E-2</v>
          </cell>
          <cell r="O32">
            <v>9.0868073662719206E-2</v>
          </cell>
          <cell r="P32">
            <v>0.23595986078058048</v>
          </cell>
          <cell r="Q32">
            <v>0.118877590238083</v>
          </cell>
          <cell r="R32">
            <v>1</v>
          </cell>
          <cell r="T32">
            <v>3.557157426437129E-2</v>
          </cell>
          <cell r="U32">
            <v>1.5332010602972285E-2</v>
          </cell>
          <cell r="V32">
            <v>0</v>
          </cell>
          <cell r="W32">
            <v>9.0868073662719213E-3</v>
          </cell>
          <cell r="X32">
            <v>2.3595986078058049E-2</v>
          </cell>
          <cell r="Y32">
            <v>0</v>
          </cell>
          <cell r="Z32">
            <v>8.3586378311673537E-2</v>
          </cell>
          <cell r="AB32">
            <v>0.10671472279311385</v>
          </cell>
          <cell r="AC32">
            <v>4.599603180891685E-2</v>
          </cell>
          <cell r="AD32">
            <v>0</v>
          </cell>
          <cell r="AE32">
            <v>2.7260422098815761E-2</v>
          </cell>
          <cell r="AF32">
            <v>7.0787958234174136E-2</v>
          </cell>
          <cell r="AG32">
            <v>0</v>
          </cell>
          <cell r="AH32">
            <v>0.25075913493502061</v>
          </cell>
          <cell r="AJ32">
            <v>0.17785787132185643</v>
          </cell>
          <cell r="AK32">
            <v>7.6660053014861423E-2</v>
          </cell>
          <cell r="AL32">
            <v>0</v>
          </cell>
          <cell r="AM32">
            <v>4.5434036831359603E-2</v>
          </cell>
          <cell r="AN32">
            <v>0.11797993039029024</v>
          </cell>
          <cell r="AO32">
            <v>0</v>
          </cell>
          <cell r="AP32">
            <v>0.41793189155836769</v>
          </cell>
        </row>
        <row r="33">
          <cell r="C33" t="str">
            <v>Albania</v>
          </cell>
          <cell r="D33">
            <v>0</v>
          </cell>
          <cell r="E33">
            <v>27648</v>
          </cell>
          <cell r="F33">
            <v>0</v>
          </cell>
          <cell r="G33">
            <v>11635</v>
          </cell>
          <cell r="H33">
            <v>112162</v>
          </cell>
          <cell r="I33">
            <v>19693</v>
          </cell>
          <cell r="J33">
            <v>171138</v>
          </cell>
          <cell r="L33">
            <v>0</v>
          </cell>
          <cell r="M33">
            <v>0.1615538337482032</v>
          </cell>
          <cell r="N33">
            <v>0</v>
          </cell>
          <cell r="O33">
            <v>6.7986069721511291E-2</v>
          </cell>
          <cell r="P33">
            <v>0.65538921805794159</v>
          </cell>
          <cell r="Q33">
            <v>0.11507087847234396</v>
          </cell>
          <cell r="R33">
            <v>1</v>
          </cell>
          <cell r="T33">
            <v>0</v>
          </cell>
          <cell r="U33">
            <v>1.6155383374820319E-2</v>
          </cell>
          <cell r="V33">
            <v>0</v>
          </cell>
          <cell r="W33">
            <v>6.7986069721511291E-3</v>
          </cell>
          <cell r="X33">
            <v>6.5538921805794167E-2</v>
          </cell>
          <cell r="Y33">
            <v>0</v>
          </cell>
          <cell r="Z33">
            <v>8.8492912152765613E-2</v>
          </cell>
          <cell r="AB33">
            <v>0</v>
          </cell>
          <cell r="AC33">
            <v>4.8466150124460962E-2</v>
          </cell>
          <cell r="AD33">
            <v>0</v>
          </cell>
          <cell r="AE33">
            <v>2.0395820916453387E-2</v>
          </cell>
          <cell r="AF33">
            <v>0.19661676541738246</v>
          </cell>
          <cell r="AG33">
            <v>0</v>
          </cell>
          <cell r="AH33">
            <v>0.26547873645829678</v>
          </cell>
          <cell r="AJ33">
            <v>0</v>
          </cell>
          <cell r="AK33">
            <v>8.0776916874101601E-2</v>
          </cell>
          <cell r="AL33">
            <v>0</v>
          </cell>
          <cell r="AM33">
            <v>3.3993034860755646E-2</v>
          </cell>
          <cell r="AN33">
            <v>0.3276946090289708</v>
          </cell>
          <cell r="AO33">
            <v>0</v>
          </cell>
          <cell r="AP33">
            <v>0.44246456076382801</v>
          </cell>
        </row>
        <row r="34">
          <cell r="C34" t="str">
            <v>Bosnia-Herzegovina</v>
          </cell>
          <cell r="D34">
            <v>0</v>
          </cell>
          <cell r="E34">
            <v>7944</v>
          </cell>
          <cell r="F34">
            <v>0</v>
          </cell>
          <cell r="G34">
            <v>7565</v>
          </cell>
          <cell r="H34">
            <v>69928</v>
          </cell>
          <cell r="I34">
            <v>12712</v>
          </cell>
          <cell r="J34">
            <v>98149</v>
          </cell>
          <cell r="L34">
            <v>0</v>
          </cell>
          <cell r="M34">
            <v>8.0938165442337673E-2</v>
          </cell>
          <cell r="N34">
            <v>0</v>
          </cell>
          <cell r="O34">
            <v>7.7076689523072062E-2</v>
          </cell>
          <cell r="P34">
            <v>0.71246777858154442</v>
          </cell>
          <cell r="Q34">
            <v>0.12951736645304587</v>
          </cell>
          <cell r="R34">
            <v>1</v>
          </cell>
          <cell r="T34">
            <v>0</v>
          </cell>
          <cell r="U34">
            <v>8.0938165442337676E-3</v>
          </cell>
          <cell r="V34">
            <v>0</v>
          </cell>
          <cell r="W34">
            <v>7.7076689523072062E-3</v>
          </cell>
          <cell r="X34">
            <v>7.1246777858154448E-2</v>
          </cell>
          <cell r="Y34">
            <v>0</v>
          </cell>
          <cell r="Z34">
            <v>8.7048263354695427E-2</v>
          </cell>
          <cell r="AB34">
            <v>0</v>
          </cell>
          <cell r="AC34">
            <v>2.4281449632701301E-2</v>
          </cell>
          <cell r="AD34">
            <v>0</v>
          </cell>
          <cell r="AE34">
            <v>2.3123006856921619E-2</v>
          </cell>
          <cell r="AF34">
            <v>0.21374033357446331</v>
          </cell>
          <cell r="AG34">
            <v>0</v>
          </cell>
          <cell r="AH34">
            <v>0.26114479006408625</v>
          </cell>
          <cell r="AJ34">
            <v>0</v>
          </cell>
          <cell r="AK34">
            <v>4.0469082721168836E-2</v>
          </cell>
          <cell r="AL34">
            <v>0</v>
          </cell>
          <cell r="AM34">
            <v>3.8538344761536031E-2</v>
          </cell>
          <cell r="AN34">
            <v>0.35623388929077221</v>
          </cell>
          <cell r="AO34">
            <v>0</v>
          </cell>
          <cell r="AP34">
            <v>0.4352413167734771</v>
          </cell>
        </row>
        <row r="35">
          <cell r="C35" t="str">
            <v>Bulgaria</v>
          </cell>
          <cell r="D35">
            <v>23522</v>
          </cell>
          <cell r="E35">
            <v>60700</v>
          </cell>
          <cell r="F35">
            <v>6361</v>
          </cell>
          <cell r="G35">
            <v>41569</v>
          </cell>
          <cell r="H35">
            <v>347244</v>
          </cell>
          <cell r="I35">
            <v>69794</v>
          </cell>
          <cell r="J35">
            <v>549190</v>
          </cell>
          <cell r="L35">
            <v>4.2830350152042097E-2</v>
          </cell>
          <cell r="M35">
            <v>0.11052641162439229</v>
          </cell>
          <cell r="N35">
            <v>1.158251242739307E-2</v>
          </cell>
          <cell r="O35">
            <v>7.5691472896447495E-2</v>
          </cell>
          <cell r="P35">
            <v>0.63228390902966192</v>
          </cell>
          <cell r="Q35">
            <v>0.12708534387006318</v>
          </cell>
          <cell r="R35">
            <v>1</v>
          </cell>
          <cell r="T35">
            <v>4.2830350152042096E-3</v>
          </cell>
          <cell r="U35">
            <v>1.1052641162439231E-2</v>
          </cell>
          <cell r="V35">
            <v>0</v>
          </cell>
          <cell r="W35">
            <v>7.5691472896447501E-3</v>
          </cell>
          <cell r="X35">
            <v>6.3228390902966197E-2</v>
          </cell>
          <cell r="Y35">
            <v>0</v>
          </cell>
          <cell r="Z35">
            <v>8.6133214370254396E-2</v>
          </cell>
          <cell r="AB35">
            <v>1.284910504561263E-2</v>
          </cell>
          <cell r="AC35">
            <v>3.3157923487317685E-2</v>
          </cell>
          <cell r="AD35">
            <v>0</v>
          </cell>
          <cell r="AE35">
            <v>2.2707441868934249E-2</v>
          </cell>
          <cell r="AF35">
            <v>0.18968517270889856</v>
          </cell>
          <cell r="AG35">
            <v>0</v>
          </cell>
          <cell r="AH35">
            <v>0.25839964311076313</v>
          </cell>
          <cell r="AJ35">
            <v>2.1415175076021049E-2</v>
          </cell>
          <cell r="AK35">
            <v>5.5263205812196146E-2</v>
          </cell>
          <cell r="AL35">
            <v>0</v>
          </cell>
          <cell r="AM35">
            <v>3.7845736448223748E-2</v>
          </cell>
          <cell r="AN35">
            <v>0.31614195451483096</v>
          </cell>
          <cell r="AO35">
            <v>0</v>
          </cell>
          <cell r="AP35">
            <v>0.43066607185127193</v>
          </cell>
        </row>
        <row r="36">
          <cell r="C36" t="str">
            <v>Croatia</v>
          </cell>
          <cell r="D36">
            <v>109721</v>
          </cell>
          <cell r="E36">
            <v>108143</v>
          </cell>
          <cell r="F36">
            <v>80</v>
          </cell>
          <cell r="G36">
            <v>37757</v>
          </cell>
          <cell r="H36">
            <v>156234</v>
          </cell>
          <cell r="I36">
            <v>64014</v>
          </cell>
          <cell r="J36">
            <v>475949</v>
          </cell>
          <cell r="L36">
            <v>0.23053100227125176</v>
          </cell>
          <cell r="M36">
            <v>0.22721552099069439</v>
          </cell>
          <cell r="N36">
            <v>1.6808523602318735E-4</v>
          </cell>
          <cell r="O36">
            <v>7.932992820659357E-2</v>
          </cell>
          <cell r="P36">
            <v>0.32825785956058318</v>
          </cell>
          <cell r="Q36">
            <v>0.13449760373485395</v>
          </cell>
          <cell r="R36">
            <v>1</v>
          </cell>
          <cell r="T36">
            <v>2.3053100227125176E-2</v>
          </cell>
          <cell r="U36">
            <v>2.2721552099069439E-2</v>
          </cell>
          <cell r="V36">
            <v>0</v>
          </cell>
          <cell r="W36">
            <v>7.932992820659358E-3</v>
          </cell>
          <cell r="X36">
            <v>3.2825785956058319E-2</v>
          </cell>
          <cell r="Y36">
            <v>0</v>
          </cell>
          <cell r="Z36">
            <v>8.6533431102912284E-2</v>
          </cell>
          <cell r="AB36">
            <v>6.9159300681375518E-2</v>
          </cell>
          <cell r="AC36">
            <v>6.8164656297208318E-2</v>
          </cell>
          <cell r="AD36">
            <v>0</v>
          </cell>
          <cell r="AE36">
            <v>2.3798978461978069E-2</v>
          </cell>
          <cell r="AF36">
            <v>9.847735786817495E-2</v>
          </cell>
          <cell r="AG36">
            <v>0</v>
          </cell>
          <cell r="AH36">
            <v>0.25960029330873685</v>
          </cell>
          <cell r="AJ36">
            <v>0.11526550113562588</v>
          </cell>
          <cell r="AK36">
            <v>0.1136077604953472</v>
          </cell>
          <cell r="AL36">
            <v>0</v>
          </cell>
          <cell r="AM36">
            <v>3.9664964103296785E-2</v>
          </cell>
          <cell r="AN36">
            <v>0.16412892978029159</v>
          </cell>
          <cell r="AO36">
            <v>0</v>
          </cell>
          <cell r="AP36">
            <v>0.43266715551456147</v>
          </cell>
        </row>
        <row r="37">
          <cell r="C37" t="str">
            <v>Czech Republic</v>
          </cell>
          <cell r="D37">
            <v>16055</v>
          </cell>
          <cell r="E37">
            <v>225826</v>
          </cell>
          <cell r="F37">
            <v>21600</v>
          </cell>
          <cell r="G37">
            <v>77889</v>
          </cell>
          <cell r="H37">
            <v>362785</v>
          </cell>
          <cell r="I37">
            <v>170485</v>
          </cell>
          <cell r="J37">
            <v>874640</v>
          </cell>
          <cell r="L37">
            <v>1.8356123662306777E-2</v>
          </cell>
          <cell r="M37">
            <v>0.2581930851550352</v>
          </cell>
          <cell r="N37">
            <v>2.469587487423397E-2</v>
          </cell>
          <cell r="O37">
            <v>8.9052638799963418E-2</v>
          </cell>
          <cell r="P37">
            <v>0.41478208177078568</v>
          </cell>
          <cell r="Q37">
            <v>0.19492019573767494</v>
          </cell>
          <cell r="R37">
            <v>1</v>
          </cell>
          <cell r="T37">
            <v>1.8356123662306779E-3</v>
          </cell>
          <cell r="U37">
            <v>2.5819308515503521E-2</v>
          </cell>
          <cell r="V37">
            <v>0</v>
          </cell>
          <cell r="W37">
            <v>8.9052638799963415E-3</v>
          </cell>
          <cell r="X37">
            <v>4.147820817707857E-2</v>
          </cell>
          <cell r="Y37">
            <v>0</v>
          </cell>
          <cell r="Z37">
            <v>7.8038392938809112E-2</v>
          </cell>
          <cell r="AB37">
            <v>5.5068370986920334E-3</v>
          </cell>
          <cell r="AC37">
            <v>7.7457925546510556E-2</v>
          </cell>
          <cell r="AD37">
            <v>0</v>
          </cell>
          <cell r="AE37">
            <v>2.6715791639989026E-2</v>
          </cell>
          <cell r="AF37">
            <v>0.1244346245312357</v>
          </cell>
          <cell r="AG37">
            <v>0</v>
          </cell>
          <cell r="AH37">
            <v>0.23411517881642729</v>
          </cell>
          <cell r="AJ37">
            <v>9.1780618311533887E-3</v>
          </cell>
          <cell r="AK37">
            <v>0.1290965425775176</v>
          </cell>
          <cell r="AL37">
            <v>0</v>
          </cell>
          <cell r="AM37">
            <v>4.4526319399981709E-2</v>
          </cell>
          <cell r="AN37">
            <v>0.20739104088539284</v>
          </cell>
          <cell r="AO37">
            <v>0</v>
          </cell>
          <cell r="AP37">
            <v>0.39019196469404555</v>
          </cell>
        </row>
        <row r="38">
          <cell r="C38" t="str">
            <v>Slovakia</v>
          </cell>
          <cell r="D38">
            <v>602</v>
          </cell>
          <cell r="E38">
            <v>1221</v>
          </cell>
          <cell r="F38">
            <v>29</v>
          </cell>
          <cell r="G38">
            <v>13428</v>
          </cell>
          <cell r="H38">
            <v>115771</v>
          </cell>
          <cell r="I38">
            <v>29176</v>
          </cell>
          <cell r="J38">
            <v>160227</v>
          </cell>
          <cell r="L38">
            <v>3.7571695157495302E-3</v>
          </cell>
          <cell r="M38">
            <v>7.6204385028740473E-3</v>
          </cell>
          <cell r="N38">
            <v>1.8099321587497738E-4</v>
          </cell>
          <cell r="O38">
            <v>8.3806100095489527E-2</v>
          </cell>
          <cell r="P38">
            <v>0.72254364120903469</v>
          </cell>
          <cell r="Q38">
            <v>0.18209165746097725</v>
          </cell>
          <cell r="R38">
            <v>1</v>
          </cell>
          <cell r="T38">
            <v>3.7571695157495306E-4</v>
          </cell>
          <cell r="U38">
            <v>7.6204385028740473E-4</v>
          </cell>
          <cell r="V38">
            <v>0</v>
          </cell>
          <cell r="W38">
            <v>8.3806100095489538E-3</v>
          </cell>
          <cell r="X38">
            <v>7.2254364120903469E-2</v>
          </cell>
          <cell r="Y38">
            <v>0</v>
          </cell>
          <cell r="Z38">
            <v>8.1772734932314781E-2</v>
          </cell>
          <cell r="AB38">
            <v>1.127150854724859E-3</v>
          </cell>
          <cell r="AC38">
            <v>2.2861315508622142E-3</v>
          </cell>
          <cell r="AD38">
            <v>0</v>
          </cell>
          <cell r="AE38">
            <v>2.5141830028646856E-2</v>
          </cell>
          <cell r="AF38">
            <v>0.21676309236271041</v>
          </cell>
          <cell r="AG38">
            <v>0</v>
          </cell>
          <cell r="AH38">
            <v>0.24531820479694433</v>
          </cell>
          <cell r="AJ38">
            <v>1.8785847578747651E-3</v>
          </cell>
          <cell r="AK38">
            <v>3.8102192514370237E-3</v>
          </cell>
          <cell r="AL38">
            <v>0</v>
          </cell>
          <cell r="AM38">
            <v>4.1903050047744764E-2</v>
          </cell>
          <cell r="AN38">
            <v>0.36127182060451735</v>
          </cell>
          <cell r="AO38">
            <v>0</v>
          </cell>
          <cell r="AP38">
            <v>0.40886367466157392</v>
          </cell>
        </row>
        <row r="39">
          <cell r="C39" t="str">
            <v>Czeck Republic + Slovakia</v>
          </cell>
          <cell r="D39">
            <v>16657</v>
          </cell>
          <cell r="E39">
            <v>227047</v>
          </cell>
          <cell r="F39">
            <v>21629</v>
          </cell>
          <cell r="G39">
            <v>91317</v>
          </cell>
          <cell r="H39">
            <v>478556</v>
          </cell>
          <cell r="I39">
            <v>199661</v>
          </cell>
          <cell r="J39">
            <v>1034867</v>
          </cell>
          <cell r="L39">
            <v>1.6095788154419845E-2</v>
          </cell>
          <cell r="M39">
            <v>0.21939727520541286</v>
          </cell>
          <cell r="N39">
            <v>2.0900270276277048E-2</v>
          </cell>
          <cell r="O39">
            <v>8.824032460209863E-2</v>
          </cell>
          <cell r="P39">
            <v>0.46243237053650371</v>
          </cell>
          <cell r="Q39">
            <v>0.19293397122528788</v>
          </cell>
          <cell r="R39">
            <v>1</v>
          </cell>
          <cell r="T39">
            <v>1.6095788154419845E-3</v>
          </cell>
          <cell r="U39">
            <v>2.1939727520541286E-2</v>
          </cell>
          <cell r="V39">
            <v>0</v>
          </cell>
          <cell r="W39">
            <v>8.824032460209864E-3</v>
          </cell>
          <cell r="X39">
            <v>4.6243237053650375E-2</v>
          </cell>
          <cell r="Y39">
            <v>0</v>
          </cell>
          <cell r="Z39">
            <v>7.8616575849843509E-2</v>
          </cell>
          <cell r="AB39">
            <v>4.8287364463259529E-3</v>
          </cell>
          <cell r="AC39">
            <v>6.5819182561623849E-2</v>
          </cell>
          <cell r="AD39">
            <v>0</v>
          </cell>
          <cell r="AE39">
            <v>2.6472097380629587E-2</v>
          </cell>
          <cell r="AF39">
            <v>0.13872971116095112</v>
          </cell>
          <cell r="AG39">
            <v>0</v>
          </cell>
          <cell r="AH39">
            <v>0.23584972754953049</v>
          </cell>
          <cell r="AJ39">
            <v>8.0478940772099224E-3</v>
          </cell>
          <cell r="AK39">
            <v>0.10969863760270643</v>
          </cell>
          <cell r="AL39">
            <v>0</v>
          </cell>
          <cell r="AM39">
            <v>4.4120162301049315E-2</v>
          </cell>
          <cell r="AN39">
            <v>0.23121618526825186</v>
          </cell>
          <cell r="AO39">
            <v>0</v>
          </cell>
          <cell r="AP39">
            <v>0.39308287924921748</v>
          </cell>
        </row>
        <row r="40">
          <cell r="C40" t="str">
            <v>Estonia</v>
          </cell>
          <cell r="D40">
            <v>0</v>
          </cell>
          <cell r="E40">
            <v>77884</v>
          </cell>
          <cell r="F40">
            <v>0</v>
          </cell>
          <cell r="G40">
            <v>21787</v>
          </cell>
          <cell r="H40">
            <v>211086</v>
          </cell>
          <cell r="I40">
            <v>30526</v>
          </cell>
          <cell r="J40">
            <v>341283</v>
          </cell>
          <cell r="L40">
            <v>0</v>
          </cell>
          <cell r="M40">
            <v>0.22820943322696999</v>
          </cell>
          <cell r="N40">
            <v>0</v>
          </cell>
          <cell r="O40">
            <v>6.383851524980734E-2</v>
          </cell>
          <cell r="P40">
            <v>0.61850722127970037</v>
          </cell>
          <cell r="Q40">
            <v>8.9444830243522233E-2</v>
          </cell>
          <cell r="R40">
            <v>1</v>
          </cell>
          <cell r="T40">
            <v>0</v>
          </cell>
          <cell r="U40">
            <v>2.2820943322697001E-2</v>
          </cell>
          <cell r="V40">
            <v>0</v>
          </cell>
          <cell r="W40">
            <v>6.3838515249807345E-3</v>
          </cell>
          <cell r="X40">
            <v>6.1850722127970041E-2</v>
          </cell>
          <cell r="Y40">
            <v>0</v>
          </cell>
          <cell r="Z40">
            <v>9.1055516975647774E-2</v>
          </cell>
          <cell r="AB40">
            <v>0</v>
          </cell>
          <cell r="AC40">
            <v>6.8462829968090999E-2</v>
          </cell>
          <cell r="AD40">
            <v>0</v>
          </cell>
          <cell r="AE40">
            <v>1.9151554574942203E-2</v>
          </cell>
          <cell r="AF40">
            <v>0.18555216638391012</v>
          </cell>
          <cell r="AG40">
            <v>0</v>
          </cell>
          <cell r="AH40">
            <v>0.27316655092694331</v>
          </cell>
          <cell r="AJ40">
            <v>0</v>
          </cell>
          <cell r="AK40">
            <v>0.11410471661348499</v>
          </cell>
          <cell r="AL40">
            <v>0</v>
          </cell>
          <cell r="AM40">
            <v>3.191925762490367E-2</v>
          </cell>
          <cell r="AN40">
            <v>0.30925361063985018</v>
          </cell>
          <cell r="AO40">
            <v>0</v>
          </cell>
          <cell r="AP40">
            <v>0.45527758487823888</v>
          </cell>
        </row>
        <row r="41">
          <cell r="C41" t="str">
            <v>Macedonia</v>
          </cell>
          <cell r="D41">
            <v>0</v>
          </cell>
          <cell r="E41">
            <v>22360</v>
          </cell>
          <cell r="F41">
            <v>0</v>
          </cell>
          <cell r="G41">
            <v>14864</v>
          </cell>
          <cell r="H41">
            <v>110838</v>
          </cell>
          <cell r="I41">
            <v>21438</v>
          </cell>
          <cell r="J41">
            <v>169500</v>
          </cell>
          <cell r="L41">
            <v>0</v>
          </cell>
          <cell r="M41">
            <v>0.1319174041297935</v>
          </cell>
          <cell r="N41">
            <v>0</v>
          </cell>
          <cell r="O41">
            <v>8.7693215339233035E-2</v>
          </cell>
          <cell r="P41">
            <v>0.65391150442477874</v>
          </cell>
          <cell r="Q41">
            <v>0.12647787610619468</v>
          </cell>
          <cell r="R41">
            <v>1</v>
          </cell>
          <cell r="T41">
            <v>0</v>
          </cell>
          <cell r="U41">
            <v>1.3191740412979351E-2</v>
          </cell>
          <cell r="V41">
            <v>0</v>
          </cell>
          <cell r="W41">
            <v>8.7693215339233032E-3</v>
          </cell>
          <cell r="X41">
            <v>6.5391150442477883E-2</v>
          </cell>
          <cell r="Y41">
            <v>0</v>
          </cell>
          <cell r="Z41">
            <v>8.735221238938054E-2</v>
          </cell>
          <cell r="AB41">
            <v>0</v>
          </cell>
          <cell r="AC41">
            <v>3.9575221238938051E-2</v>
          </cell>
          <cell r="AD41">
            <v>0</v>
          </cell>
          <cell r="AE41">
            <v>2.6307964601769911E-2</v>
          </cell>
          <cell r="AF41">
            <v>0.19617345132743361</v>
          </cell>
          <cell r="AG41">
            <v>0</v>
          </cell>
          <cell r="AH41">
            <v>0.26205663716814154</v>
          </cell>
          <cell r="AJ41">
            <v>0</v>
          </cell>
          <cell r="AK41">
            <v>6.5958702064896749E-2</v>
          </cell>
          <cell r="AL41">
            <v>0</v>
          </cell>
          <cell r="AM41">
            <v>4.3846607669616518E-2</v>
          </cell>
          <cell r="AN41">
            <v>0.32695575221238937</v>
          </cell>
          <cell r="AO41">
            <v>0</v>
          </cell>
          <cell r="AP41">
            <v>0.43676106194690267</v>
          </cell>
        </row>
        <row r="42">
          <cell r="C42" t="str">
            <v>Slovenia</v>
          </cell>
          <cell r="D42">
            <v>0</v>
          </cell>
          <cell r="E42">
            <v>104612</v>
          </cell>
          <cell r="F42">
            <v>46</v>
          </cell>
          <cell r="G42">
            <v>39195</v>
          </cell>
          <cell r="H42">
            <v>101441</v>
          </cell>
          <cell r="I42">
            <v>51520</v>
          </cell>
          <cell r="J42">
            <v>296814</v>
          </cell>
          <cell r="L42">
            <v>0</v>
          </cell>
          <cell r="M42">
            <v>0.35244968229261425</v>
          </cell>
          <cell r="N42">
            <v>1.549792125708356E-4</v>
          </cell>
          <cell r="O42">
            <v>0.1320523964503022</v>
          </cell>
          <cell r="P42">
            <v>0.34176622396517686</v>
          </cell>
          <cell r="Q42">
            <v>0.17357671807933589</v>
          </cell>
          <cell r="R42">
            <v>1</v>
          </cell>
          <cell r="T42">
            <v>0</v>
          </cell>
          <cell r="U42">
            <v>3.5244968229261424E-2</v>
          </cell>
          <cell r="V42">
            <v>0</v>
          </cell>
          <cell r="W42">
            <v>1.3205239645030221E-2</v>
          </cell>
          <cell r="X42">
            <v>3.417662239651769E-2</v>
          </cell>
          <cell r="Y42">
            <v>0</v>
          </cell>
          <cell r="Z42">
            <v>8.2626830270809332E-2</v>
          </cell>
          <cell r="AB42">
            <v>0</v>
          </cell>
          <cell r="AC42">
            <v>0.10573490468778428</v>
          </cell>
          <cell r="AD42">
            <v>0</v>
          </cell>
          <cell r="AE42">
            <v>3.9615718935090659E-2</v>
          </cell>
          <cell r="AF42">
            <v>0.10252986718955305</v>
          </cell>
          <cell r="AG42">
            <v>0</v>
          </cell>
          <cell r="AH42">
            <v>0.24788049081242797</v>
          </cell>
          <cell r="AJ42">
            <v>0</v>
          </cell>
          <cell r="AK42">
            <v>0.17622484114630713</v>
          </cell>
          <cell r="AL42">
            <v>0</v>
          </cell>
          <cell r="AM42">
            <v>6.60261982251511E-2</v>
          </cell>
          <cell r="AN42">
            <v>0.17088311198258843</v>
          </cell>
          <cell r="AO42">
            <v>0</v>
          </cell>
          <cell r="AP42">
            <v>0.41313415135404663</v>
          </cell>
        </row>
        <row r="43">
          <cell r="C43" t="str">
            <v>Azerbaijan</v>
          </cell>
          <cell r="D43">
            <v>0</v>
          </cell>
          <cell r="E43">
            <v>4577</v>
          </cell>
          <cell r="F43">
            <v>2084</v>
          </cell>
          <cell r="G43">
            <v>3065</v>
          </cell>
          <cell r="H43">
            <v>26256</v>
          </cell>
          <cell r="I43">
            <v>1518</v>
          </cell>
          <cell r="J43">
            <v>37500</v>
          </cell>
          <cell r="L43">
            <v>0</v>
          </cell>
          <cell r="M43">
            <v>0.12205333333333333</v>
          </cell>
          <cell r="N43">
            <v>5.5573333333333336E-2</v>
          </cell>
          <cell r="O43">
            <v>8.1733333333333338E-2</v>
          </cell>
          <cell r="P43">
            <v>0.70016</v>
          </cell>
          <cell r="Q43">
            <v>4.0480000000000002E-2</v>
          </cell>
          <cell r="R43">
            <v>1</v>
          </cell>
          <cell r="T43">
            <v>0</v>
          </cell>
          <cell r="U43">
            <v>1.2205333333333334E-2</v>
          </cell>
          <cell r="V43">
            <v>0</v>
          </cell>
          <cell r="W43">
            <v>8.1733333333333345E-3</v>
          </cell>
          <cell r="X43">
            <v>7.0016000000000009E-2</v>
          </cell>
          <cell r="Y43">
            <v>0</v>
          </cell>
          <cell r="Z43">
            <v>9.0394666666666679E-2</v>
          </cell>
          <cell r="AB43">
            <v>0</v>
          </cell>
          <cell r="AC43">
            <v>3.6615999999999996E-2</v>
          </cell>
          <cell r="AD43">
            <v>0</v>
          </cell>
          <cell r="AE43">
            <v>2.452E-2</v>
          </cell>
          <cell r="AF43">
            <v>0.21004799999999998</v>
          </cell>
          <cell r="AG43">
            <v>0</v>
          </cell>
          <cell r="AH43">
            <v>0.27118399999999998</v>
          </cell>
          <cell r="AJ43">
            <v>0</v>
          </cell>
          <cell r="AK43">
            <v>6.1026666666666667E-2</v>
          </cell>
          <cell r="AL43">
            <v>0</v>
          </cell>
          <cell r="AM43">
            <v>4.0866666666666669E-2</v>
          </cell>
          <cell r="AN43">
            <v>0.35008</v>
          </cell>
          <cell r="AO43">
            <v>0</v>
          </cell>
          <cell r="AP43">
            <v>0.45197333333333334</v>
          </cell>
        </row>
        <row r="44">
          <cell r="C44" t="str">
            <v>Georgia</v>
          </cell>
          <cell r="D44">
            <v>0</v>
          </cell>
          <cell r="E44">
            <v>35336</v>
          </cell>
          <cell r="F44">
            <v>2123</v>
          </cell>
          <cell r="G44">
            <v>1886</v>
          </cell>
          <cell r="H44">
            <v>23653</v>
          </cell>
          <cell r="I44">
            <v>4116</v>
          </cell>
          <cell r="J44">
            <v>67114</v>
          </cell>
          <cell r="L44">
            <v>0</v>
          </cell>
          <cell r="M44">
            <v>0.52650713710999197</v>
          </cell>
          <cell r="N44">
            <v>3.1632744285842E-2</v>
          </cell>
          <cell r="O44">
            <v>2.8101439342015078E-2</v>
          </cell>
          <cell r="P44">
            <v>0.35243019340227077</v>
          </cell>
          <cell r="Q44">
            <v>6.1328485859880204E-2</v>
          </cell>
          <cell r="R44">
            <v>1</v>
          </cell>
          <cell r="T44">
            <v>0</v>
          </cell>
          <cell r="U44">
            <v>5.2650713710999199E-2</v>
          </cell>
          <cell r="V44">
            <v>0</v>
          </cell>
          <cell r="W44">
            <v>2.810143934201508E-3</v>
          </cell>
          <cell r="X44">
            <v>3.5243019340227076E-2</v>
          </cell>
          <cell r="Y44">
            <v>0</v>
          </cell>
          <cell r="Z44">
            <v>9.0703876985427784E-2</v>
          </cell>
          <cell r="AB44">
            <v>0</v>
          </cell>
          <cell r="AC44">
            <v>0.15795214113299758</v>
          </cell>
          <cell r="AD44">
            <v>0</v>
          </cell>
          <cell r="AE44">
            <v>8.4304318026045232E-3</v>
          </cell>
          <cell r="AF44">
            <v>0.10572905802068124</v>
          </cell>
          <cell r="AG44">
            <v>0</v>
          </cell>
          <cell r="AH44">
            <v>0.27211163095628332</v>
          </cell>
          <cell r="AJ44">
            <v>0</v>
          </cell>
          <cell r="AK44">
            <v>0.26325356855499599</v>
          </cell>
          <cell r="AL44">
            <v>0</v>
          </cell>
          <cell r="AM44">
            <v>1.4050719671007539E-2</v>
          </cell>
          <cell r="AN44">
            <v>0.17621509670113539</v>
          </cell>
          <cell r="AO44">
            <v>0</v>
          </cell>
          <cell r="AP44">
            <v>0.45351938492713889</v>
          </cell>
        </row>
        <row r="45">
          <cell r="C45" t="str">
            <v>Kazakhstan</v>
          </cell>
          <cell r="D45">
            <v>159067</v>
          </cell>
          <cell r="E45">
            <v>26767</v>
          </cell>
          <cell r="F45">
            <v>16749</v>
          </cell>
          <cell r="G45">
            <v>18924</v>
          </cell>
          <cell r="H45">
            <v>132407</v>
          </cell>
          <cell r="I45">
            <v>21297</v>
          </cell>
          <cell r="J45">
            <v>375211</v>
          </cell>
          <cell r="L45">
            <v>0.42394012968702943</v>
          </cell>
          <cell r="M45">
            <v>7.1338526855555945E-2</v>
          </cell>
          <cell r="N45">
            <v>4.4638883188392667E-2</v>
          </cell>
          <cell r="O45">
            <v>5.0435621556937295E-2</v>
          </cell>
          <cell r="P45">
            <v>0.35288677570753524</v>
          </cell>
          <cell r="Q45">
            <v>5.6760063004549444E-2</v>
          </cell>
          <cell r="R45">
            <v>1</v>
          </cell>
          <cell r="T45">
            <v>4.2394012968702946E-2</v>
          </cell>
          <cell r="U45">
            <v>7.1338526855555945E-3</v>
          </cell>
          <cell r="V45">
            <v>0</v>
          </cell>
          <cell r="W45">
            <v>5.0435621556937302E-3</v>
          </cell>
          <cell r="X45">
            <v>3.5288677570753525E-2</v>
          </cell>
          <cell r="Y45">
            <v>0</v>
          </cell>
          <cell r="Z45">
            <v>8.9860105380705796E-2</v>
          </cell>
          <cell r="AB45">
            <v>0.12718203890610882</v>
          </cell>
          <cell r="AC45">
            <v>2.1401558056666783E-2</v>
          </cell>
          <cell r="AD45">
            <v>0</v>
          </cell>
          <cell r="AE45">
            <v>1.5130686467081187E-2</v>
          </cell>
          <cell r="AF45">
            <v>0.10586603271226057</v>
          </cell>
          <cell r="AG45">
            <v>0</v>
          </cell>
          <cell r="AH45">
            <v>0.26958031614211736</v>
          </cell>
          <cell r="AJ45">
            <v>0.21197006484351472</v>
          </cell>
          <cell r="AK45">
            <v>3.5669263427777972E-2</v>
          </cell>
          <cell r="AL45">
            <v>0</v>
          </cell>
          <cell r="AM45">
            <v>2.5217810778468647E-2</v>
          </cell>
          <cell r="AN45">
            <v>0.17644338785376762</v>
          </cell>
          <cell r="AO45">
            <v>0</v>
          </cell>
          <cell r="AP45">
            <v>0.44930052690352895</v>
          </cell>
        </row>
        <row r="46">
          <cell r="C46" t="str">
            <v>Kyrgyzstan</v>
          </cell>
          <cell r="D46">
            <v>0</v>
          </cell>
          <cell r="E46">
            <v>3</v>
          </cell>
          <cell r="F46">
            <v>0</v>
          </cell>
          <cell r="G46">
            <v>2354</v>
          </cell>
          <cell r="H46">
            <v>16653</v>
          </cell>
          <cell r="I46">
            <v>3967</v>
          </cell>
          <cell r="J46">
            <v>22977</v>
          </cell>
          <cell r="L46">
            <v>0</v>
          </cell>
          <cell r="M46">
            <v>1.3056534795665231E-4</v>
          </cell>
          <cell r="N46">
            <v>0</v>
          </cell>
          <cell r="O46">
            <v>0.10245027636331984</v>
          </cell>
          <cell r="P46">
            <v>0.72476824650737692</v>
          </cell>
          <cell r="Q46">
            <v>0.17265091178134656</v>
          </cell>
          <cell r="R46">
            <v>1</v>
          </cell>
          <cell r="T46">
            <v>0</v>
          </cell>
          <cell r="U46">
            <v>1.3056534795665231E-5</v>
          </cell>
          <cell r="V46">
            <v>0</v>
          </cell>
          <cell r="W46">
            <v>1.0245027636331984E-2</v>
          </cell>
          <cell r="X46">
            <v>7.2476824650737695E-2</v>
          </cell>
          <cell r="Y46">
            <v>0</v>
          </cell>
          <cell r="Z46">
            <v>8.2734908821865349E-2</v>
          </cell>
          <cell r="AB46">
            <v>0</v>
          </cell>
          <cell r="AC46">
            <v>3.9169604386995689E-5</v>
          </cell>
          <cell r="AD46">
            <v>0</v>
          </cell>
          <cell r="AE46">
            <v>3.0735082908995952E-2</v>
          </cell>
          <cell r="AF46">
            <v>0.21743047395221307</v>
          </cell>
          <cell r="AG46">
            <v>0</v>
          </cell>
          <cell r="AH46">
            <v>0.24820472646559602</v>
          </cell>
          <cell r="AJ46">
            <v>0</v>
          </cell>
          <cell r="AK46">
            <v>6.5282673978326155E-5</v>
          </cell>
          <cell r="AL46">
            <v>0</v>
          </cell>
          <cell r="AM46">
            <v>5.122513818165992E-2</v>
          </cell>
          <cell r="AN46">
            <v>0.36238412325368846</v>
          </cell>
          <cell r="AO46">
            <v>0</v>
          </cell>
          <cell r="AP46">
            <v>0.41367454410932669</v>
          </cell>
        </row>
        <row r="47">
          <cell r="C47" t="str">
            <v>Tajikistan</v>
          </cell>
          <cell r="D47">
            <v>0</v>
          </cell>
          <cell r="E47">
            <v>0</v>
          </cell>
          <cell r="F47">
            <v>0</v>
          </cell>
          <cell r="G47">
            <v>60</v>
          </cell>
          <cell r="H47">
            <v>566</v>
          </cell>
          <cell r="I47">
            <v>231</v>
          </cell>
          <cell r="J47">
            <v>857</v>
          </cell>
          <cell r="L47">
            <v>0</v>
          </cell>
          <cell r="M47">
            <v>0</v>
          </cell>
          <cell r="N47">
            <v>0</v>
          </cell>
          <cell r="O47">
            <v>7.0011668611435235E-2</v>
          </cell>
          <cell r="P47">
            <v>0.66044340723453909</v>
          </cell>
          <cell r="Q47">
            <v>0.26954492415402564</v>
          </cell>
          <cell r="R47">
            <v>1</v>
          </cell>
          <cell r="T47">
            <v>0</v>
          </cell>
          <cell r="U47">
            <v>0</v>
          </cell>
          <cell r="V47">
            <v>0</v>
          </cell>
          <cell r="W47">
            <v>7.0011668611435242E-3</v>
          </cell>
          <cell r="X47">
            <v>6.6044340723453915E-2</v>
          </cell>
          <cell r="Y47">
            <v>0</v>
          </cell>
          <cell r="Z47">
            <v>7.3045507584597436E-2</v>
          </cell>
          <cell r="AB47">
            <v>0</v>
          </cell>
          <cell r="AC47">
            <v>0</v>
          </cell>
          <cell r="AD47">
            <v>0</v>
          </cell>
          <cell r="AE47">
            <v>2.1003500583430569E-2</v>
          </cell>
          <cell r="AF47">
            <v>0.19813302217036172</v>
          </cell>
          <cell r="AG47">
            <v>0</v>
          </cell>
          <cell r="AH47">
            <v>0.21913652275379228</v>
          </cell>
          <cell r="AJ47">
            <v>0</v>
          </cell>
          <cell r="AK47">
            <v>0</v>
          </cell>
          <cell r="AL47">
            <v>0</v>
          </cell>
          <cell r="AM47">
            <v>3.5005834305717617E-2</v>
          </cell>
          <cell r="AN47">
            <v>0.33022170361726955</v>
          </cell>
          <cell r="AO47">
            <v>0</v>
          </cell>
          <cell r="AP47">
            <v>0.36522753792298718</v>
          </cell>
        </row>
        <row r="48">
          <cell r="C48" t="str">
            <v>Uzbekistan</v>
          </cell>
          <cell r="D48">
            <v>178</v>
          </cell>
          <cell r="E48">
            <v>3860</v>
          </cell>
          <cell r="F48">
            <v>283</v>
          </cell>
          <cell r="G48">
            <v>2581</v>
          </cell>
          <cell r="H48">
            <v>8712</v>
          </cell>
          <cell r="I48">
            <v>3721</v>
          </cell>
          <cell r="J48">
            <v>19335</v>
          </cell>
          <cell r="L48">
            <v>9.2061029221618823E-3</v>
          </cell>
          <cell r="M48">
            <v>0.19963796224463409</v>
          </cell>
          <cell r="N48">
            <v>1.4636669252650633E-2</v>
          </cell>
          <cell r="O48">
            <v>0.1334884923713473</v>
          </cell>
          <cell r="P48">
            <v>0.45058184639255239</v>
          </cell>
          <cell r="Q48">
            <v>0.19244892681665374</v>
          </cell>
          <cell r="R48">
            <v>1</v>
          </cell>
          <cell r="T48">
            <v>9.206102922161883E-4</v>
          </cell>
          <cell r="U48">
            <v>1.9963796224463412E-2</v>
          </cell>
          <cell r="V48">
            <v>0</v>
          </cell>
          <cell r="W48">
            <v>1.3348849237134731E-2</v>
          </cell>
          <cell r="X48">
            <v>4.505818463925524E-2</v>
          </cell>
          <cell r="Y48">
            <v>0</v>
          </cell>
          <cell r="Z48">
            <v>7.9291440393069568E-2</v>
          </cell>
          <cell r="AB48">
            <v>2.7618308766485648E-3</v>
          </cell>
          <cell r="AC48">
            <v>5.9891388673390222E-2</v>
          </cell>
          <cell r="AD48">
            <v>0</v>
          </cell>
          <cell r="AE48">
            <v>4.0046547711404187E-2</v>
          </cell>
          <cell r="AF48">
            <v>0.1351745539177657</v>
          </cell>
          <cell r="AG48">
            <v>0</v>
          </cell>
          <cell r="AH48">
            <v>0.23787432117920868</v>
          </cell>
          <cell r="AJ48">
            <v>4.6030514610809412E-3</v>
          </cell>
          <cell r="AK48">
            <v>9.9818981122317046E-2</v>
          </cell>
          <cell r="AL48">
            <v>0</v>
          </cell>
          <cell r="AM48">
            <v>6.674424618567365E-2</v>
          </cell>
          <cell r="AN48">
            <v>0.22529092319627619</v>
          </cell>
          <cell r="AO48">
            <v>0</v>
          </cell>
          <cell r="AP48">
            <v>0.39645720196534784</v>
          </cell>
        </row>
        <row r="49">
          <cell r="C49" t="str">
            <v>Central Asia</v>
          </cell>
          <cell r="D49">
            <v>159245</v>
          </cell>
          <cell r="E49">
            <v>70543</v>
          </cell>
          <cell r="F49">
            <v>21239</v>
          </cell>
          <cell r="G49">
            <v>28870</v>
          </cell>
          <cell r="H49">
            <v>208247</v>
          </cell>
          <cell r="I49">
            <v>34850</v>
          </cell>
          <cell r="J49">
            <v>522994</v>
          </cell>
          <cell r="L49">
            <v>0.30448724077140465</v>
          </cell>
          <cell r="M49">
            <v>0.13488300056979621</v>
          </cell>
          <cell r="N49">
            <v>4.0610408532411463E-2</v>
          </cell>
          <cell r="O49">
            <v>5.5201398103993542E-2</v>
          </cell>
          <cell r="P49">
            <v>0.3981823883256787</v>
          </cell>
          <cell r="Q49">
            <v>6.6635563696715444E-2</v>
          </cell>
          <cell r="R49">
            <v>1</v>
          </cell>
          <cell r="T49">
            <v>3.0448724077140468E-2</v>
          </cell>
          <cell r="U49">
            <v>1.3488300056979622E-2</v>
          </cell>
          <cell r="V49">
            <v>0</v>
          </cell>
          <cell r="W49">
            <v>5.5201398103993547E-3</v>
          </cell>
          <cell r="X49">
            <v>3.9818238832567875E-2</v>
          </cell>
          <cell r="Y49">
            <v>0</v>
          </cell>
          <cell r="Z49">
            <v>8.9275402777087315E-2</v>
          </cell>
          <cell r="AB49">
            <v>9.1346172231421399E-2</v>
          </cell>
          <cell r="AC49">
            <v>4.0464900170938865E-2</v>
          </cell>
          <cell r="AD49">
            <v>0</v>
          </cell>
          <cell r="AE49">
            <v>1.6560419431198063E-2</v>
          </cell>
          <cell r="AF49">
            <v>0.1194547164977036</v>
          </cell>
          <cell r="AG49">
            <v>0</v>
          </cell>
          <cell r="AH49">
            <v>0.26782620833126192</v>
          </cell>
          <cell r="AJ49">
            <v>0.15224362038570233</v>
          </cell>
          <cell r="AK49">
            <v>6.7441500284898107E-2</v>
          </cell>
          <cell r="AL49">
            <v>0</v>
          </cell>
          <cell r="AM49">
            <v>2.7600699051996771E-2</v>
          </cell>
          <cell r="AN49">
            <v>0.19909119416283935</v>
          </cell>
          <cell r="AO49">
            <v>0</v>
          </cell>
          <cell r="AP49">
            <v>0.44637701388543655</v>
          </cell>
        </row>
        <row r="50">
          <cell r="C50" t="str">
            <v>Greece Mkt</v>
          </cell>
          <cell r="D50">
            <v>297771</v>
          </cell>
          <cell r="E50">
            <v>121752</v>
          </cell>
          <cell r="F50">
            <v>12458</v>
          </cell>
          <cell r="G50">
            <v>208778</v>
          </cell>
          <cell r="H50">
            <v>506613</v>
          </cell>
          <cell r="I50">
            <v>187680</v>
          </cell>
          <cell r="J50">
            <v>1335052</v>
          </cell>
          <cell r="L50">
            <v>0.22304075047264077</v>
          </cell>
          <cell r="M50">
            <v>9.1196447778813111E-2</v>
          </cell>
          <cell r="N50">
            <v>9.3314717329362456E-3</v>
          </cell>
          <cell r="O50">
            <v>0.15638192370035026</v>
          </cell>
          <cell r="P50">
            <v>0.37947061238064134</v>
          </cell>
          <cell r="Q50">
            <v>0.14057879393461828</v>
          </cell>
          <cell r="R50">
            <v>1</v>
          </cell>
          <cell r="T50">
            <v>2.2304075047264078E-2</v>
          </cell>
          <cell r="U50">
            <v>9.1196447778813111E-3</v>
          </cell>
          <cell r="V50">
            <v>0</v>
          </cell>
          <cell r="W50">
            <v>1.5638192370035026E-2</v>
          </cell>
          <cell r="X50">
            <v>3.7947061238064135E-2</v>
          </cell>
          <cell r="Y50">
            <v>0</v>
          </cell>
          <cell r="Z50">
            <v>8.5008973433244539E-2</v>
          </cell>
          <cell r="AB50">
            <v>6.6912225141792223E-2</v>
          </cell>
          <cell r="AC50">
            <v>2.7358934333643933E-2</v>
          </cell>
          <cell r="AD50">
            <v>0</v>
          </cell>
          <cell r="AE50">
            <v>4.6914577110105077E-2</v>
          </cell>
          <cell r="AF50">
            <v>0.1138411837141924</v>
          </cell>
          <cell r="AG50">
            <v>0</v>
          </cell>
          <cell r="AH50">
            <v>0.25502692029973362</v>
          </cell>
          <cell r="AJ50">
            <v>0.11152037523632038</v>
          </cell>
          <cell r="AK50">
            <v>4.5598223889406556E-2</v>
          </cell>
          <cell r="AL50">
            <v>0</v>
          </cell>
          <cell r="AM50">
            <v>7.8190961850175128E-2</v>
          </cell>
          <cell r="AN50">
            <v>0.18973530619032067</v>
          </cell>
          <cell r="AO50">
            <v>0</v>
          </cell>
          <cell r="AP50">
            <v>0.42504486716622275</v>
          </cell>
        </row>
        <row r="51">
          <cell r="C51" t="str">
            <v>Cyprus</v>
          </cell>
          <cell r="D51">
            <v>0</v>
          </cell>
          <cell r="E51">
            <v>112068</v>
          </cell>
          <cell r="F51">
            <v>6524</v>
          </cell>
          <cell r="G51">
            <v>40561</v>
          </cell>
          <cell r="H51">
            <v>201237</v>
          </cell>
          <cell r="I51">
            <v>70215</v>
          </cell>
          <cell r="J51">
            <v>430605</v>
          </cell>
          <cell r="L51">
            <v>0</v>
          </cell>
          <cell r="M51">
            <v>0.26025708015466609</v>
          </cell>
          <cell r="N51">
            <v>1.5150776233438999E-2</v>
          </cell>
          <cell r="O51">
            <v>9.4195376272918338E-2</v>
          </cell>
          <cell r="P51">
            <v>0.46733549308531019</v>
          </cell>
          <cell r="Q51">
            <v>0.16306127425366634</v>
          </cell>
          <cell r="R51">
            <v>1</v>
          </cell>
          <cell r="T51">
            <v>0</v>
          </cell>
          <cell r="U51">
            <v>2.6025708015466609E-2</v>
          </cell>
          <cell r="V51">
            <v>0</v>
          </cell>
          <cell r="W51">
            <v>9.4195376272918352E-3</v>
          </cell>
          <cell r="X51">
            <v>4.6733549308531019E-2</v>
          </cell>
          <cell r="Y51">
            <v>0</v>
          </cell>
          <cell r="Z51">
            <v>8.2178794951289463E-2</v>
          </cell>
          <cell r="AB51">
            <v>0</v>
          </cell>
          <cell r="AC51">
            <v>7.8077124046399826E-2</v>
          </cell>
          <cell r="AD51">
            <v>0</v>
          </cell>
          <cell r="AE51">
            <v>2.8258612881875499E-2</v>
          </cell>
          <cell r="AF51">
            <v>0.14020064792559306</v>
          </cell>
          <cell r="AG51">
            <v>0</v>
          </cell>
          <cell r="AH51">
            <v>0.24653638485386839</v>
          </cell>
          <cell r="AJ51">
            <v>0</v>
          </cell>
          <cell r="AK51">
            <v>0.13012854007733304</v>
          </cell>
          <cell r="AL51">
            <v>0</v>
          </cell>
          <cell r="AM51">
            <v>4.7097688136459169E-2</v>
          </cell>
          <cell r="AN51">
            <v>0.2336677465426551</v>
          </cell>
          <cell r="AO51">
            <v>0</v>
          </cell>
          <cell r="AP51">
            <v>0.41089397475644729</v>
          </cell>
        </row>
        <row r="52">
          <cell r="C52" t="str">
            <v>Greece</v>
          </cell>
          <cell r="D52">
            <v>297771</v>
          </cell>
          <cell r="E52">
            <v>233820</v>
          </cell>
          <cell r="F52">
            <v>18982</v>
          </cell>
          <cell r="G52">
            <v>249339</v>
          </cell>
          <cell r="H52">
            <v>707850</v>
          </cell>
          <cell r="I52">
            <v>257895</v>
          </cell>
          <cell r="J52">
            <v>1765657</v>
          </cell>
          <cell r="L52">
            <v>0.16864600542460964</v>
          </cell>
          <cell r="M52">
            <v>0.13242662646255757</v>
          </cell>
          <cell r="N52">
            <v>1.0750672412592026E-2</v>
          </cell>
          <cell r="O52">
            <v>0.14121598928897289</v>
          </cell>
          <cell r="P52">
            <v>0.40089892884065254</v>
          </cell>
          <cell r="Q52">
            <v>0.14606177757061536</v>
          </cell>
          <cell r="R52">
            <v>1</v>
          </cell>
          <cell r="T52">
            <v>1.6864600542460965E-2</v>
          </cell>
          <cell r="U52">
            <v>1.3242662646255758E-2</v>
          </cell>
          <cell r="V52">
            <v>0</v>
          </cell>
          <cell r="W52">
            <v>1.412159892889729E-2</v>
          </cell>
          <cell r="X52">
            <v>4.0089892884065254E-2</v>
          </cell>
          <cell r="Y52">
            <v>0</v>
          </cell>
          <cell r="Z52">
            <v>8.4318755001679263E-2</v>
          </cell>
          <cell r="AB52">
            <v>5.0593801627382889E-2</v>
          </cell>
          <cell r="AC52">
            <v>3.9727987938767272E-2</v>
          </cell>
          <cell r="AD52">
            <v>0</v>
          </cell>
          <cell r="AE52">
            <v>4.2364796786691868E-2</v>
          </cell>
          <cell r="AF52">
            <v>0.12026967865219576</v>
          </cell>
          <cell r="AG52">
            <v>0</v>
          </cell>
          <cell r="AH52">
            <v>0.25295626500503776</v>
          </cell>
          <cell r="AJ52">
            <v>8.432300271230482E-2</v>
          </cell>
          <cell r="AK52">
            <v>6.6213313231278784E-2</v>
          </cell>
          <cell r="AL52">
            <v>0</v>
          </cell>
          <cell r="AM52">
            <v>7.0607994644486444E-2</v>
          </cell>
          <cell r="AN52">
            <v>0.20044946442032627</v>
          </cell>
          <cell r="AO52">
            <v>0</v>
          </cell>
          <cell r="AP52">
            <v>0.42159377500839634</v>
          </cell>
        </row>
        <row r="53">
          <cell r="C53" t="str">
            <v>Hungary</v>
          </cell>
          <cell r="D53">
            <v>75</v>
          </cell>
          <cell r="E53">
            <v>100854</v>
          </cell>
          <cell r="F53">
            <v>13355</v>
          </cell>
          <cell r="G53">
            <v>35528</v>
          </cell>
          <cell r="H53">
            <v>178451</v>
          </cell>
          <cell r="I53">
            <v>51387</v>
          </cell>
          <cell r="J53">
            <v>379650</v>
          </cell>
          <cell r="L53">
            <v>1.9755037534571315E-4</v>
          </cell>
          <cell r="M53">
            <v>0.2656499407348874</v>
          </cell>
          <cell r="N53">
            <v>3.5177136836559993E-2</v>
          </cell>
          <cell r="O53">
            <v>9.358092980376663E-2</v>
          </cell>
          <cell r="P53">
            <v>0.47004082707757144</v>
          </cell>
          <cell r="Q53">
            <v>0.13535361517186884</v>
          </cell>
          <cell r="R53">
            <v>1</v>
          </cell>
          <cell r="T53">
            <v>1.9755037534571317E-5</v>
          </cell>
          <cell r="U53">
            <v>2.6564994073488741E-2</v>
          </cell>
          <cell r="V53">
            <v>0</v>
          </cell>
          <cell r="W53">
            <v>9.3580929803766637E-3</v>
          </cell>
          <cell r="X53">
            <v>4.7004082707757147E-2</v>
          </cell>
          <cell r="Y53">
            <v>0</v>
          </cell>
          <cell r="Z53">
            <v>8.2946924799157121E-2</v>
          </cell>
          <cell r="AB53">
            <v>5.926511260371394E-5</v>
          </cell>
          <cell r="AC53">
            <v>7.9694982220466212E-2</v>
          </cell>
          <cell r="AD53">
            <v>0</v>
          </cell>
          <cell r="AE53">
            <v>2.8074278941129988E-2</v>
          </cell>
          <cell r="AF53">
            <v>0.14101224812327143</v>
          </cell>
          <cell r="AG53">
            <v>0</v>
          </cell>
          <cell r="AH53">
            <v>0.24884077439747135</v>
          </cell>
          <cell r="AJ53">
            <v>9.8775187672856573E-5</v>
          </cell>
          <cell r="AK53">
            <v>0.1328249703674437</v>
          </cell>
          <cell r="AL53">
            <v>0</v>
          </cell>
          <cell r="AM53">
            <v>4.6790464901883315E-2</v>
          </cell>
          <cell r="AN53">
            <v>0.23502041353878572</v>
          </cell>
          <cell r="AO53">
            <v>0</v>
          </cell>
          <cell r="AP53">
            <v>0.41473462399578559</v>
          </cell>
        </row>
        <row r="54">
          <cell r="C54" t="str">
            <v>Latvia</v>
          </cell>
          <cell r="D54">
            <v>0</v>
          </cell>
          <cell r="E54">
            <v>35359</v>
          </cell>
          <cell r="F54">
            <v>0</v>
          </cell>
          <cell r="G54">
            <v>12391</v>
          </cell>
          <cell r="H54">
            <v>134430</v>
          </cell>
          <cell r="I54">
            <v>17951</v>
          </cell>
          <cell r="J54">
            <v>200131</v>
          </cell>
          <cell r="L54">
            <v>0</v>
          </cell>
          <cell r="M54">
            <v>0.17667927507482598</v>
          </cell>
          <cell r="N54">
            <v>0</v>
          </cell>
          <cell r="O54">
            <v>6.1914446037845211E-2</v>
          </cell>
          <cell r="P54">
            <v>0.67171002993039564</v>
          </cell>
          <cell r="Q54">
            <v>8.9696248956933206E-2</v>
          </cell>
          <cell r="R54">
            <v>1</v>
          </cell>
          <cell r="T54">
            <v>0</v>
          </cell>
          <cell r="U54">
            <v>1.7667927507482598E-2</v>
          </cell>
          <cell r="V54">
            <v>0</v>
          </cell>
          <cell r="W54">
            <v>6.1914446037845215E-3</v>
          </cell>
          <cell r="X54">
            <v>6.7171002993039561E-2</v>
          </cell>
          <cell r="Y54">
            <v>0</v>
          </cell>
          <cell r="Z54">
            <v>9.1030375104306671E-2</v>
          </cell>
          <cell r="AB54">
            <v>0</v>
          </cell>
          <cell r="AC54">
            <v>5.3003782522447793E-2</v>
          </cell>
          <cell r="AD54">
            <v>0</v>
          </cell>
          <cell r="AE54">
            <v>1.8574333811353563E-2</v>
          </cell>
          <cell r="AF54">
            <v>0.2015130089791187</v>
          </cell>
          <cell r="AG54">
            <v>0</v>
          </cell>
          <cell r="AH54">
            <v>0.27309112531292007</v>
          </cell>
          <cell r="AJ54">
            <v>0</v>
          </cell>
          <cell r="AK54">
            <v>8.8339637537412988E-2</v>
          </cell>
          <cell r="AL54">
            <v>0</v>
          </cell>
          <cell r="AM54">
            <v>3.0957223018922606E-2</v>
          </cell>
          <cell r="AN54">
            <v>0.33585501496519782</v>
          </cell>
          <cell r="AO54">
            <v>0</v>
          </cell>
          <cell r="AP54">
            <v>0.45515187552153341</v>
          </cell>
        </row>
        <row r="55">
          <cell r="C55" t="str">
            <v>Lithuania</v>
          </cell>
          <cell r="D55">
            <v>137</v>
          </cell>
          <cell r="E55">
            <v>97205</v>
          </cell>
          <cell r="F55">
            <v>0</v>
          </cell>
          <cell r="G55">
            <v>24500</v>
          </cell>
          <cell r="H55">
            <v>191568</v>
          </cell>
          <cell r="I55">
            <v>45535</v>
          </cell>
          <cell r="J55">
            <v>358945</v>
          </cell>
          <cell r="L55">
            <v>3.8167407262951149E-4</v>
          </cell>
          <cell r="M55">
            <v>0.27080750532811432</v>
          </cell>
          <cell r="N55">
            <v>0</v>
          </cell>
          <cell r="O55">
            <v>6.8255582331554973E-2</v>
          </cell>
          <cell r="P55">
            <v>0.53369736310576832</v>
          </cell>
          <cell r="Q55">
            <v>0.12685787516193289</v>
          </cell>
          <cell r="R55">
            <v>1</v>
          </cell>
          <cell r="T55">
            <v>3.8167407262951149E-5</v>
          </cell>
          <cell r="U55">
            <v>2.7080750532811435E-2</v>
          </cell>
          <cell r="V55">
            <v>0</v>
          </cell>
          <cell r="W55">
            <v>6.8255582331554973E-3</v>
          </cell>
          <cell r="X55">
            <v>5.3369736310576836E-2</v>
          </cell>
          <cell r="Y55">
            <v>0</v>
          </cell>
          <cell r="Z55">
            <v>8.7314212483806719E-2</v>
          </cell>
          <cell r="AB55">
            <v>1.1450222178885345E-4</v>
          </cell>
          <cell r="AC55">
            <v>8.124225159843429E-2</v>
          </cell>
          <cell r="AD55">
            <v>0</v>
          </cell>
          <cell r="AE55">
            <v>2.0476674699466492E-2</v>
          </cell>
          <cell r="AF55">
            <v>0.1601092089317305</v>
          </cell>
          <cell r="AG55">
            <v>0</v>
          </cell>
          <cell r="AH55">
            <v>0.2619426374514201</v>
          </cell>
          <cell r="AJ55">
            <v>1.9083703631475574E-4</v>
          </cell>
          <cell r="AK55">
            <v>0.13540375266405716</v>
          </cell>
          <cell r="AL55">
            <v>0</v>
          </cell>
          <cell r="AM55">
            <v>3.4127791165777487E-2</v>
          </cell>
          <cell r="AN55">
            <v>0.26684868155288416</v>
          </cell>
          <cell r="AO55">
            <v>0</v>
          </cell>
          <cell r="AP55">
            <v>0.43657106241903354</v>
          </cell>
        </row>
        <row r="56">
          <cell r="C56" t="str">
            <v>Malta</v>
          </cell>
          <cell r="D56">
            <v>85</v>
          </cell>
          <cell r="E56">
            <v>14598</v>
          </cell>
          <cell r="F56">
            <v>3404</v>
          </cell>
          <cell r="G56">
            <v>10033</v>
          </cell>
          <cell r="H56">
            <v>30516</v>
          </cell>
          <cell r="I56">
            <v>14390</v>
          </cell>
          <cell r="J56">
            <v>73026</v>
          </cell>
          <cell r="L56">
            <v>1.1639689973434119E-3</v>
          </cell>
          <cell r="M56">
            <v>0.19990140497904857</v>
          </cell>
          <cell r="N56">
            <v>4.6613534905376168E-2</v>
          </cell>
          <cell r="O56">
            <v>0.13738942294525239</v>
          </cell>
          <cell r="P56">
            <v>0.4178785637991948</v>
          </cell>
          <cell r="Q56">
            <v>0.19705310437378468</v>
          </cell>
          <cell r="R56">
            <v>1</v>
          </cell>
          <cell r="T56">
            <v>1.1639689973434119E-4</v>
          </cell>
          <cell r="U56">
            <v>1.999014049790486E-2</v>
          </cell>
          <cell r="V56">
            <v>0</v>
          </cell>
          <cell r="W56">
            <v>1.373894229452524E-2</v>
          </cell>
          <cell r="X56">
            <v>4.1787856379919483E-2</v>
          </cell>
          <cell r="Y56">
            <v>0</v>
          </cell>
          <cell r="Z56">
            <v>7.5633336072083918E-2</v>
          </cell>
          <cell r="AB56">
            <v>3.4919069920302353E-4</v>
          </cell>
          <cell r="AC56">
            <v>5.9970421493714565E-2</v>
          </cell>
          <cell r="AD56">
            <v>0</v>
          </cell>
          <cell r="AE56">
            <v>4.1216826883575718E-2</v>
          </cell>
          <cell r="AF56">
            <v>0.12536356913975844</v>
          </cell>
          <cell r="AG56">
            <v>0</v>
          </cell>
          <cell r="AH56">
            <v>0.22690000821625173</v>
          </cell>
          <cell r="AJ56">
            <v>5.8198449867170594E-4</v>
          </cell>
          <cell r="AK56">
            <v>9.9950702489524285E-2</v>
          </cell>
          <cell r="AL56">
            <v>0</v>
          </cell>
          <cell r="AM56">
            <v>6.8694711472626194E-2</v>
          </cell>
          <cell r="AN56">
            <v>0.2089392818995974</v>
          </cell>
          <cell r="AO56">
            <v>0</v>
          </cell>
          <cell r="AP56">
            <v>0.37816668036041956</v>
          </cell>
        </row>
        <row r="57">
          <cell r="C57" t="str">
            <v>Poland</v>
          </cell>
          <cell r="D57">
            <v>135963</v>
          </cell>
          <cell r="E57">
            <v>272173</v>
          </cell>
          <cell r="F57">
            <v>41781</v>
          </cell>
          <cell r="G57">
            <v>93644</v>
          </cell>
          <cell r="H57">
            <v>457302</v>
          </cell>
          <cell r="I57">
            <v>150536</v>
          </cell>
          <cell r="J57">
            <v>1151399</v>
          </cell>
          <cell r="L57">
            <v>0.11808504263074747</v>
          </cell>
          <cell r="M57">
            <v>0.23638460689995389</v>
          </cell>
          <cell r="N57">
            <v>3.6287160228556742E-2</v>
          </cell>
          <cell r="O57">
            <v>8.1330624744332766E-2</v>
          </cell>
          <cell r="P57">
            <v>0.39717074619658344</v>
          </cell>
          <cell r="Q57">
            <v>0.1307418192998257</v>
          </cell>
          <cell r="R57">
            <v>1</v>
          </cell>
          <cell r="T57">
            <v>1.1808504263074747E-2</v>
          </cell>
          <cell r="U57">
            <v>2.3638460689995391E-2</v>
          </cell>
          <cell r="V57">
            <v>0</v>
          </cell>
          <cell r="W57">
            <v>8.1330624744332773E-3</v>
          </cell>
          <cell r="X57">
            <v>3.9717074619658344E-2</v>
          </cell>
          <cell r="Y57">
            <v>0</v>
          </cell>
          <cell r="Z57">
            <v>8.3297102047161758E-2</v>
          </cell>
          <cell r="AB57">
            <v>3.5425512789224241E-2</v>
          </cell>
          <cell r="AC57">
            <v>7.0915382069986169E-2</v>
          </cell>
          <cell r="AD57">
            <v>0</v>
          </cell>
          <cell r="AE57">
            <v>2.4399187423299828E-2</v>
          </cell>
          <cell r="AF57">
            <v>0.11915122385897503</v>
          </cell>
          <cell r="AG57">
            <v>0</v>
          </cell>
          <cell r="AH57">
            <v>0.24989130614148528</v>
          </cell>
          <cell r="AJ57">
            <v>5.9042521315373735E-2</v>
          </cell>
          <cell r="AK57">
            <v>0.11819230344997694</v>
          </cell>
          <cell r="AL57">
            <v>0</v>
          </cell>
          <cell r="AM57">
            <v>4.0665312372166383E-2</v>
          </cell>
          <cell r="AN57">
            <v>0.19858537309829172</v>
          </cell>
          <cell r="AO57">
            <v>0</v>
          </cell>
          <cell r="AP57">
            <v>0.41648551023580882</v>
          </cell>
        </row>
        <row r="58">
          <cell r="C58" t="str">
            <v>Romania</v>
          </cell>
          <cell r="D58">
            <v>45266</v>
          </cell>
          <cell r="E58">
            <v>143450</v>
          </cell>
          <cell r="F58">
            <v>26450</v>
          </cell>
          <cell r="G58">
            <v>48825</v>
          </cell>
          <cell r="H58">
            <v>307281</v>
          </cell>
          <cell r="I58">
            <v>67496</v>
          </cell>
          <cell r="J58">
            <v>638768</v>
          </cell>
          <cell r="L58">
            <v>7.0864539238033208E-2</v>
          </cell>
          <cell r="M58">
            <v>0.22457292788618091</v>
          </cell>
          <cell r="N58">
            <v>4.140783508253388E-2</v>
          </cell>
          <cell r="O58">
            <v>7.6436202189214236E-2</v>
          </cell>
          <cell r="P58">
            <v>0.48105258873331164</v>
          </cell>
          <cell r="Q58">
            <v>0.10566590687072615</v>
          </cell>
          <cell r="R58">
            <v>1</v>
          </cell>
          <cell r="T58">
            <v>7.0864539238033215E-3</v>
          </cell>
          <cell r="U58">
            <v>2.2457292788618091E-2</v>
          </cell>
          <cell r="V58">
            <v>0</v>
          </cell>
          <cell r="W58">
            <v>7.6436202189214238E-3</v>
          </cell>
          <cell r="X58">
            <v>4.8105258873331169E-2</v>
          </cell>
          <cell r="Y58">
            <v>0</v>
          </cell>
          <cell r="Z58">
            <v>8.5292625804674005E-2</v>
          </cell>
          <cell r="AB58">
            <v>2.1259361771409961E-2</v>
          </cell>
          <cell r="AC58">
            <v>6.7371878365854274E-2</v>
          </cell>
          <cell r="AD58">
            <v>0</v>
          </cell>
          <cell r="AE58">
            <v>2.2930860656764269E-2</v>
          </cell>
          <cell r="AF58">
            <v>0.14431577661999348</v>
          </cell>
          <cell r="AG58">
            <v>0</v>
          </cell>
          <cell r="AH58">
            <v>0.25587787741402196</v>
          </cell>
          <cell r="AJ58">
            <v>3.5432269619016604E-2</v>
          </cell>
          <cell r="AK58">
            <v>0.11228646394309046</v>
          </cell>
          <cell r="AL58">
            <v>0</v>
          </cell>
          <cell r="AM58">
            <v>3.8218101094607118E-2</v>
          </cell>
          <cell r="AN58">
            <v>0.24052629436665582</v>
          </cell>
          <cell r="AO58">
            <v>0</v>
          </cell>
          <cell r="AP58">
            <v>0.42646312902337002</v>
          </cell>
        </row>
        <row r="59">
          <cell r="C59" t="str">
            <v>Russian Federation</v>
          </cell>
          <cell r="D59">
            <v>127500</v>
          </cell>
          <cell r="E59">
            <v>190571</v>
          </cell>
          <cell r="F59">
            <v>34305</v>
          </cell>
          <cell r="G59">
            <v>110294</v>
          </cell>
          <cell r="H59">
            <v>561538</v>
          </cell>
          <cell r="I59">
            <v>154460</v>
          </cell>
          <cell r="J59">
            <v>1178668</v>
          </cell>
          <cell r="L59">
            <v>0.10817295455548127</v>
          </cell>
          <cell r="M59">
            <v>0.16168335782425586</v>
          </cell>
          <cell r="N59">
            <v>2.9104887890398314E-2</v>
          </cell>
          <cell r="O59">
            <v>9.3575120390135311E-2</v>
          </cell>
          <cell r="P59">
            <v>0.47641744749157522</v>
          </cell>
          <cell r="Q59">
            <v>0.131046231848154</v>
          </cell>
          <cell r="R59">
            <v>1</v>
          </cell>
          <cell r="T59">
            <v>1.0817295455548128E-2</v>
          </cell>
          <cell r="U59">
            <v>1.6168335782425585E-2</v>
          </cell>
          <cell r="V59">
            <v>0</v>
          </cell>
          <cell r="W59">
            <v>9.3575120390135321E-3</v>
          </cell>
          <cell r="X59">
            <v>4.7641744749157527E-2</v>
          </cell>
          <cell r="Y59">
            <v>0</v>
          </cell>
          <cell r="Z59">
            <v>8.3984888026144774E-2</v>
          </cell>
          <cell r="AB59">
            <v>3.2451886366644381E-2</v>
          </cell>
          <cell r="AC59">
            <v>4.8505007347276759E-2</v>
          </cell>
          <cell r="AD59">
            <v>0</v>
          </cell>
          <cell r="AE59">
            <v>2.8072536117040591E-2</v>
          </cell>
          <cell r="AF59">
            <v>0.14292523424747255</v>
          </cell>
          <cell r="AG59">
            <v>0</v>
          </cell>
          <cell r="AH59">
            <v>0.25195466407843431</v>
          </cell>
          <cell r="AJ59">
            <v>5.4086477277740637E-2</v>
          </cell>
          <cell r="AK59">
            <v>8.0841678912127929E-2</v>
          </cell>
          <cell r="AL59">
            <v>0</v>
          </cell>
          <cell r="AM59">
            <v>4.6787560195067655E-2</v>
          </cell>
          <cell r="AN59">
            <v>0.23820872374578761</v>
          </cell>
          <cell r="AO59">
            <v>0</v>
          </cell>
          <cell r="AP59">
            <v>0.41992444013072383</v>
          </cell>
        </row>
        <row r="60">
          <cell r="C60" t="str">
            <v>Belarus</v>
          </cell>
          <cell r="D60">
            <v>0</v>
          </cell>
          <cell r="E60">
            <v>0</v>
          </cell>
          <cell r="F60">
            <v>0</v>
          </cell>
          <cell r="G60">
            <v>6919</v>
          </cell>
          <cell r="H60">
            <v>68378</v>
          </cell>
          <cell r="I60">
            <v>15126</v>
          </cell>
          <cell r="J60">
            <v>90423</v>
          </cell>
          <cell r="L60">
            <v>0</v>
          </cell>
          <cell r="M60">
            <v>0</v>
          </cell>
          <cell r="N60">
            <v>0</v>
          </cell>
          <cell r="O60">
            <v>7.6518142507990231E-2</v>
          </cell>
          <cell r="P60">
            <v>0.7562014089335678</v>
          </cell>
          <cell r="Q60">
            <v>0.16728044855844199</v>
          </cell>
          <cell r="R60">
            <v>1</v>
          </cell>
          <cell r="T60">
            <v>0</v>
          </cell>
          <cell r="U60">
            <v>0</v>
          </cell>
          <cell r="V60">
            <v>0</v>
          </cell>
          <cell r="W60">
            <v>7.6518142507990237E-3</v>
          </cell>
          <cell r="X60">
            <v>7.562014089335678E-2</v>
          </cell>
          <cell r="Y60">
            <v>0</v>
          </cell>
          <cell r="Z60">
            <v>8.3271955144155807E-2</v>
          </cell>
          <cell r="AB60">
            <v>0</v>
          </cell>
          <cell r="AC60">
            <v>0</v>
          </cell>
          <cell r="AD60">
            <v>0</v>
          </cell>
          <cell r="AE60">
            <v>2.2955442752397068E-2</v>
          </cell>
          <cell r="AF60">
            <v>0.22686042268007034</v>
          </cell>
          <cell r="AG60">
            <v>0</v>
          </cell>
          <cell r="AH60">
            <v>0.24981586543246742</v>
          </cell>
          <cell r="AJ60">
            <v>0</v>
          </cell>
          <cell r="AK60">
            <v>0</v>
          </cell>
          <cell r="AL60">
            <v>0</v>
          </cell>
          <cell r="AM60">
            <v>3.8259071253995115E-2</v>
          </cell>
          <cell r="AN60">
            <v>0.3781007044667839</v>
          </cell>
          <cell r="AO60">
            <v>0</v>
          </cell>
          <cell r="AP60">
            <v>0.41635977572077904</v>
          </cell>
        </row>
        <row r="61">
          <cell r="C61" t="str">
            <v>Armenia</v>
          </cell>
          <cell r="D61">
            <v>0</v>
          </cell>
          <cell r="E61">
            <v>2249</v>
          </cell>
          <cell r="F61">
            <v>130</v>
          </cell>
          <cell r="G61">
            <v>1500</v>
          </cell>
          <cell r="H61">
            <v>3874</v>
          </cell>
          <cell r="I61">
            <v>1857</v>
          </cell>
          <cell r="J61">
            <v>9610</v>
          </cell>
          <cell r="L61">
            <v>0</v>
          </cell>
          <cell r="M61">
            <v>0.23402705515088448</v>
          </cell>
          <cell r="N61">
            <v>1.3527575442247659E-2</v>
          </cell>
          <cell r="O61">
            <v>0.15608740894901144</v>
          </cell>
          <cell r="P61">
            <v>0.40312174817898022</v>
          </cell>
          <cell r="Q61">
            <v>0.19323621227887616</v>
          </cell>
          <cell r="R61">
            <v>1</v>
          </cell>
          <cell r="T61">
            <v>0</v>
          </cell>
          <cell r="U61">
            <v>2.340270551508845E-2</v>
          </cell>
          <cell r="V61">
            <v>0</v>
          </cell>
          <cell r="W61">
            <v>1.5608740894901144E-2</v>
          </cell>
          <cell r="X61">
            <v>4.0312174817898026E-2</v>
          </cell>
          <cell r="Y61">
            <v>0</v>
          </cell>
          <cell r="Z61">
            <v>7.9323621227887622E-2</v>
          </cell>
          <cell r="AB61">
            <v>0</v>
          </cell>
          <cell r="AC61">
            <v>7.0208116545265348E-2</v>
          </cell>
          <cell r="AD61">
            <v>0</v>
          </cell>
          <cell r="AE61">
            <v>4.6826222684703427E-2</v>
          </cell>
          <cell r="AF61">
            <v>0.12093652445369406</v>
          </cell>
          <cell r="AG61">
            <v>0</v>
          </cell>
          <cell r="AH61">
            <v>0.23797086368366283</v>
          </cell>
          <cell r="AJ61">
            <v>0</v>
          </cell>
          <cell r="AK61">
            <v>0.11701352757544224</v>
          </cell>
          <cell r="AL61">
            <v>0</v>
          </cell>
          <cell r="AM61">
            <v>7.8043704474505718E-2</v>
          </cell>
          <cell r="AN61">
            <v>0.20156087408949011</v>
          </cell>
          <cell r="AO61">
            <v>0</v>
          </cell>
          <cell r="AP61">
            <v>0.39661810613943804</v>
          </cell>
        </row>
        <row r="62">
          <cell r="C62" t="str">
            <v>Russia</v>
          </cell>
          <cell r="D62">
            <v>127500</v>
          </cell>
          <cell r="E62">
            <v>192820</v>
          </cell>
          <cell r="F62">
            <v>34435</v>
          </cell>
          <cell r="G62">
            <v>118713</v>
          </cell>
          <cell r="H62">
            <v>633790</v>
          </cell>
          <cell r="I62">
            <v>171443</v>
          </cell>
          <cell r="J62">
            <v>1278701</v>
          </cell>
          <cell r="L62">
            <v>9.9710565644353141E-2</v>
          </cell>
          <cell r="M62">
            <v>0.15079365700034644</v>
          </cell>
          <cell r="N62">
            <v>2.6929673160496471E-2</v>
          </cell>
          <cell r="O62">
            <v>9.2838748073239954E-2</v>
          </cell>
          <cell r="P62">
            <v>0.49565144627242802</v>
          </cell>
          <cell r="Q62">
            <v>0.13407590984913595</v>
          </cell>
          <cell r="R62">
            <v>1</v>
          </cell>
          <cell r="T62">
            <v>9.9710565644353152E-3</v>
          </cell>
          <cell r="U62">
            <v>1.5079365700034646E-2</v>
          </cell>
          <cell r="V62">
            <v>0</v>
          </cell>
          <cell r="W62">
            <v>9.2838748073239951E-3</v>
          </cell>
          <cell r="X62">
            <v>4.9565144627242805E-2</v>
          </cell>
          <cell r="Y62">
            <v>0</v>
          </cell>
          <cell r="Z62">
            <v>8.3899441699036764E-2</v>
          </cell>
          <cell r="AB62">
            <v>2.991316969330594E-2</v>
          </cell>
          <cell r="AC62">
            <v>4.523809710010393E-2</v>
          </cell>
          <cell r="AD62">
            <v>0</v>
          </cell>
          <cell r="AE62">
            <v>2.7851624421971987E-2</v>
          </cell>
          <cell r="AF62">
            <v>0.1486954338817284</v>
          </cell>
          <cell r="AG62">
            <v>0</v>
          </cell>
          <cell r="AH62">
            <v>0.25169832509711026</v>
          </cell>
          <cell r="AJ62">
            <v>4.9855282822176571E-2</v>
          </cell>
          <cell r="AK62">
            <v>7.5396828500173221E-2</v>
          </cell>
          <cell r="AL62">
            <v>0</v>
          </cell>
          <cell r="AM62">
            <v>4.6419374036619977E-2</v>
          </cell>
          <cell r="AN62">
            <v>0.24782572313621401</v>
          </cell>
          <cell r="AO62">
            <v>0</v>
          </cell>
          <cell r="AP62">
            <v>0.41949720849518379</v>
          </cell>
        </row>
        <row r="63">
          <cell r="C63" t="str">
            <v>Turkey</v>
          </cell>
          <cell r="D63">
            <v>211120</v>
          </cell>
          <cell r="E63">
            <v>545327</v>
          </cell>
          <cell r="F63">
            <v>154307</v>
          </cell>
          <cell r="G63">
            <v>166106</v>
          </cell>
          <cell r="H63">
            <v>561992</v>
          </cell>
          <cell r="I63">
            <v>233348</v>
          </cell>
          <cell r="J63">
            <v>1872200</v>
          </cell>
          <cell r="L63">
            <v>0.1127657301570345</v>
          </cell>
          <cell r="M63">
            <v>0.29127603888473452</v>
          </cell>
          <cell r="N63">
            <v>8.2420147420147416E-2</v>
          </cell>
          <cell r="O63">
            <v>8.8722358722358716E-2</v>
          </cell>
          <cell r="P63">
            <v>0.3001773314816793</v>
          </cell>
          <cell r="Q63">
            <v>0.12463839333404551</v>
          </cell>
          <cell r="R63">
            <v>1</v>
          </cell>
          <cell r="T63">
            <v>1.127657301570345E-2</v>
          </cell>
          <cell r="U63">
            <v>2.9127603888473453E-2</v>
          </cell>
          <cell r="V63">
            <v>0</v>
          </cell>
          <cell r="W63">
            <v>8.8722358722358712E-3</v>
          </cell>
          <cell r="X63">
            <v>3.0017733148167931E-2</v>
          </cell>
          <cell r="Y63">
            <v>0</v>
          </cell>
          <cell r="Z63">
            <v>7.92941459245807E-2</v>
          </cell>
          <cell r="AB63">
            <v>3.3829719047110351E-2</v>
          </cell>
          <cell r="AC63">
            <v>8.7382811665420349E-2</v>
          </cell>
          <cell r="AD63">
            <v>0</v>
          </cell>
          <cell r="AE63">
            <v>2.6616707616707615E-2</v>
          </cell>
          <cell r="AF63">
            <v>9.0053199444503781E-2</v>
          </cell>
          <cell r="AG63">
            <v>0</v>
          </cell>
          <cell r="AH63">
            <v>0.23788243777374207</v>
          </cell>
          <cell r="AJ63">
            <v>5.6382865078517252E-2</v>
          </cell>
          <cell r="AK63">
            <v>0.14563801944236726</v>
          </cell>
          <cell r="AL63">
            <v>0</v>
          </cell>
          <cell r="AM63">
            <v>4.4361179361179358E-2</v>
          </cell>
          <cell r="AN63">
            <v>0.15008866574083965</v>
          </cell>
          <cell r="AO63">
            <v>0</v>
          </cell>
          <cell r="AP63">
            <v>0.39647072962290353</v>
          </cell>
        </row>
        <row r="64">
          <cell r="C64" t="str">
            <v>Ukraine</v>
          </cell>
          <cell r="D64">
            <v>19265</v>
          </cell>
          <cell r="E64">
            <v>160756</v>
          </cell>
          <cell r="F64">
            <v>37233</v>
          </cell>
          <cell r="G64">
            <v>36790</v>
          </cell>
          <cell r="H64">
            <v>259737</v>
          </cell>
          <cell r="I64">
            <v>65028</v>
          </cell>
          <cell r="J64">
            <v>578809</v>
          </cell>
          <cell r="L64">
            <v>3.328386393438941E-2</v>
          </cell>
          <cell r="M64">
            <v>0.27773583340963948</v>
          </cell>
          <cell r="N64">
            <v>6.4326919588327064E-2</v>
          </cell>
          <cell r="O64">
            <v>6.3561554847972296E-2</v>
          </cell>
          <cell r="P64">
            <v>0.44874388615242677</v>
          </cell>
          <cell r="Q64">
            <v>0.11234794206724498</v>
          </cell>
          <cell r="R64">
            <v>1</v>
          </cell>
          <cell r="T64">
            <v>3.3283863934389412E-3</v>
          </cell>
          <cell r="U64">
            <v>2.7773583340963949E-2</v>
          </cell>
          <cell r="V64">
            <v>0</v>
          </cell>
          <cell r="W64">
            <v>6.3561554847972298E-3</v>
          </cell>
          <cell r="X64">
            <v>4.4874388615242677E-2</v>
          </cell>
          <cell r="Y64">
            <v>0</v>
          </cell>
          <cell r="Z64">
            <v>8.2332513834442789E-2</v>
          </cell>
          <cell r="AB64">
            <v>9.9851591803168226E-3</v>
          </cell>
          <cell r="AC64">
            <v>8.332075002289184E-2</v>
          </cell>
          <cell r="AD64">
            <v>0</v>
          </cell>
          <cell r="AE64">
            <v>1.9068466454391687E-2</v>
          </cell>
          <cell r="AF64">
            <v>0.13462316584572803</v>
          </cell>
          <cell r="AG64">
            <v>0</v>
          </cell>
          <cell r="AH64">
            <v>0.24699754150332837</v>
          </cell>
          <cell r="AJ64">
            <v>1.6641931967194705E-2</v>
          </cell>
          <cell r="AK64">
            <v>0.13886791670481974</v>
          </cell>
          <cell r="AL64">
            <v>0</v>
          </cell>
          <cell r="AM64">
            <v>3.1780777423986148E-2</v>
          </cell>
          <cell r="AN64">
            <v>0.22437194307621339</v>
          </cell>
          <cell r="AO64">
            <v>0</v>
          </cell>
          <cell r="AP64">
            <v>0.411662569172214</v>
          </cell>
        </row>
        <row r="65">
          <cell r="C65" t="str">
            <v>Total CESE</v>
          </cell>
          <cell r="D65">
            <v>1146327</v>
          </cell>
          <cell r="E65">
            <v>2503243</v>
          </cell>
          <cell r="F65">
            <v>379302</v>
          </cell>
          <cell r="G65">
            <v>1090428</v>
          </cell>
          <cell r="H65">
            <v>5258653</v>
          </cell>
          <cell r="I65">
            <v>1579217</v>
          </cell>
          <cell r="J65">
            <v>11957170</v>
          </cell>
          <cell r="L65">
            <v>9.586942395232316E-2</v>
          </cell>
          <cell r="M65">
            <v>0.2093507911989208</v>
          </cell>
          <cell r="N65">
            <v>3.1721720106011708E-2</v>
          </cell>
          <cell r="O65">
            <v>9.1194488327923748E-2</v>
          </cell>
          <cell r="P65">
            <v>0.4397907698895307</v>
          </cell>
          <cell r="Q65">
            <v>0.13207280652528985</v>
          </cell>
          <cell r="R65">
            <v>1</v>
          </cell>
          <cell r="T65">
            <v>9.5869423952323167E-3</v>
          </cell>
          <cell r="U65">
            <v>2.0935079119892081E-2</v>
          </cell>
          <cell r="V65">
            <v>0</v>
          </cell>
          <cell r="W65">
            <v>9.1194488327923755E-3</v>
          </cell>
          <cell r="X65">
            <v>4.3979076988953071E-2</v>
          </cell>
          <cell r="Y65">
            <v>0</v>
          </cell>
          <cell r="Z65">
            <v>8.3620547336869855E-2</v>
          </cell>
          <cell r="AB65">
            <v>2.8760827185696947E-2</v>
          </cell>
          <cell r="AC65">
            <v>6.2805237359676233E-2</v>
          </cell>
          <cell r="AD65">
            <v>0</v>
          </cell>
          <cell r="AE65">
            <v>2.7358346498377123E-2</v>
          </cell>
          <cell r="AF65">
            <v>0.13193723096685919</v>
          </cell>
          <cell r="AG65">
            <v>0</v>
          </cell>
          <cell r="AH65">
            <v>0.25086164201060951</v>
          </cell>
          <cell r="AJ65">
            <v>4.793471197616158E-2</v>
          </cell>
          <cell r="AK65">
            <v>0.1046753955994604</v>
          </cell>
          <cell r="AL65">
            <v>0</v>
          </cell>
          <cell r="AM65">
            <v>4.5597244163961874E-2</v>
          </cell>
          <cell r="AN65">
            <v>0.21989538494476535</v>
          </cell>
          <cell r="AO65">
            <v>0</v>
          </cell>
          <cell r="AP65">
            <v>0.41810273668434922</v>
          </cell>
        </row>
        <row r="66">
          <cell r="C66" t="str">
            <v>Egypt</v>
          </cell>
          <cell r="D66">
            <v>118746</v>
          </cell>
          <cell r="E66">
            <v>29579</v>
          </cell>
          <cell r="F66">
            <v>22335</v>
          </cell>
          <cell r="G66">
            <v>43558</v>
          </cell>
          <cell r="H66">
            <v>132370</v>
          </cell>
          <cell r="I66">
            <v>169279</v>
          </cell>
          <cell r="J66">
            <v>515867</v>
          </cell>
          <cell r="L66">
            <v>0.23018723818348527</v>
          </cell>
          <cell r="M66">
            <v>5.733842250037316E-2</v>
          </cell>
          <cell r="N66">
            <v>4.3296043360013338E-2</v>
          </cell>
          <cell r="O66">
            <v>8.4436492351710815E-2</v>
          </cell>
          <cell r="P66">
            <v>0.25659714616364293</v>
          </cell>
          <cell r="Q66">
            <v>0.32814465744077448</v>
          </cell>
          <cell r="R66">
            <v>1</v>
          </cell>
          <cell r="T66">
            <v>2.3018723818348529E-2</v>
          </cell>
          <cell r="U66">
            <v>5.7338422500373167E-3</v>
          </cell>
          <cell r="V66">
            <v>0</v>
          </cell>
          <cell r="W66">
            <v>8.4436492351710815E-3</v>
          </cell>
          <cell r="X66">
            <v>2.5659714616364293E-2</v>
          </cell>
          <cell r="Y66">
            <v>0</v>
          </cell>
          <cell r="Z66">
            <v>6.2855929919921227E-2</v>
          </cell>
          <cell r="AB66">
            <v>6.9056171455045584E-2</v>
          </cell>
          <cell r="AC66">
            <v>1.7201526750111946E-2</v>
          </cell>
          <cell r="AD66">
            <v>0</v>
          </cell>
          <cell r="AE66">
            <v>2.5330947705513245E-2</v>
          </cell>
          <cell r="AF66">
            <v>7.6979143849092879E-2</v>
          </cell>
          <cell r="AG66">
            <v>0</v>
          </cell>
          <cell r="AH66">
            <v>0.18856778975976365</v>
          </cell>
          <cell r="AJ66">
            <v>0.11509361909174264</v>
          </cell>
          <cell r="AK66">
            <v>2.866921125018658E-2</v>
          </cell>
          <cell r="AL66">
            <v>0</v>
          </cell>
          <cell r="AM66">
            <v>4.2218246175855408E-2</v>
          </cell>
          <cell r="AN66">
            <v>0.12829857308182147</v>
          </cell>
          <cell r="AO66">
            <v>0</v>
          </cell>
          <cell r="AP66">
            <v>0.31427964959960608</v>
          </cell>
        </row>
        <row r="67">
          <cell r="C67" t="str">
            <v>Nigeria</v>
          </cell>
          <cell r="D67">
            <v>684</v>
          </cell>
          <cell r="E67">
            <v>5686</v>
          </cell>
          <cell r="F67">
            <v>8926</v>
          </cell>
          <cell r="G67">
            <v>14547</v>
          </cell>
          <cell r="H67">
            <v>89428</v>
          </cell>
          <cell r="I67">
            <v>132794</v>
          </cell>
          <cell r="J67">
            <v>252065</v>
          </cell>
          <cell r="L67">
            <v>2.7135857814452619E-3</v>
          </cell>
          <cell r="M67">
            <v>2.2557673615932399E-2</v>
          </cell>
          <cell r="N67">
            <v>3.5411501001725743E-2</v>
          </cell>
          <cell r="O67">
            <v>5.7711304623807351E-2</v>
          </cell>
          <cell r="P67">
            <v>0.35478150477059489</v>
          </cell>
          <cell r="Q67">
            <v>0.52682443020649439</v>
          </cell>
          <cell r="R67">
            <v>1</v>
          </cell>
          <cell r="T67">
            <v>2.713585781445262E-4</v>
          </cell>
          <cell r="U67">
            <v>2.2557673615932398E-3</v>
          </cell>
          <cell r="V67">
            <v>0</v>
          </cell>
          <cell r="W67">
            <v>5.7711304623807354E-3</v>
          </cell>
          <cell r="X67">
            <v>3.5478150477059489E-2</v>
          </cell>
          <cell r="Y67">
            <v>0</v>
          </cell>
          <cell r="Z67">
            <v>4.3776406879177991E-2</v>
          </cell>
          <cell r="AB67">
            <v>8.1407573443357856E-4</v>
          </cell>
          <cell r="AC67">
            <v>6.7673020847797199E-3</v>
          </cell>
          <cell r="AD67">
            <v>0</v>
          </cell>
          <cell r="AE67">
            <v>1.7313391387142205E-2</v>
          </cell>
          <cell r="AF67">
            <v>0.10643445143117847</v>
          </cell>
          <cell r="AG67">
            <v>0</v>
          </cell>
          <cell r="AH67">
            <v>0.13132922063753397</v>
          </cell>
          <cell r="AJ67">
            <v>1.356792890722631E-3</v>
          </cell>
          <cell r="AK67">
            <v>1.12788368079662E-2</v>
          </cell>
          <cell r="AL67">
            <v>0</v>
          </cell>
          <cell r="AM67">
            <v>2.8855652311903675E-2</v>
          </cell>
          <cell r="AN67">
            <v>0.17739075238529745</v>
          </cell>
          <cell r="AO67">
            <v>0</v>
          </cell>
          <cell r="AP67">
            <v>0.21888203439588994</v>
          </cell>
        </row>
        <row r="68">
          <cell r="C68" t="str">
            <v>Ghana</v>
          </cell>
          <cell r="D68">
            <v>0</v>
          </cell>
          <cell r="E68">
            <v>5740</v>
          </cell>
          <cell r="F68">
            <v>7937</v>
          </cell>
          <cell r="G68">
            <v>7743</v>
          </cell>
          <cell r="H68">
            <v>39792</v>
          </cell>
          <cell r="I68">
            <v>69860</v>
          </cell>
          <cell r="J68">
            <v>131072</v>
          </cell>
          <cell r="L68">
            <v>0</v>
          </cell>
          <cell r="M68">
            <v>4.3792724609375E-2</v>
          </cell>
          <cell r="N68">
            <v>6.055450439453125E-2</v>
          </cell>
          <cell r="O68">
            <v>5.907440185546875E-2</v>
          </cell>
          <cell r="P68">
            <v>0.3035888671875</v>
          </cell>
          <cell r="Q68">
            <v>0.532989501953125</v>
          </cell>
          <cell r="R68">
            <v>1</v>
          </cell>
          <cell r="T68">
            <v>0</v>
          </cell>
          <cell r="U68">
            <v>4.3792724609375E-3</v>
          </cell>
          <cell r="V68">
            <v>0</v>
          </cell>
          <cell r="W68">
            <v>5.9074401855468755E-3</v>
          </cell>
          <cell r="X68">
            <v>3.0358886718750002E-2</v>
          </cell>
          <cell r="Y68">
            <v>0</v>
          </cell>
          <cell r="Z68">
            <v>4.0645599365234375E-2</v>
          </cell>
          <cell r="AB68">
            <v>0</v>
          </cell>
          <cell r="AC68">
            <v>1.31378173828125E-2</v>
          </cell>
          <cell r="AD68">
            <v>0</v>
          </cell>
          <cell r="AE68">
            <v>1.7722320556640626E-2</v>
          </cell>
          <cell r="AF68">
            <v>9.1076660156250003E-2</v>
          </cell>
          <cell r="AG68">
            <v>0</v>
          </cell>
          <cell r="AH68">
            <v>0.12193679809570313</v>
          </cell>
          <cell r="AJ68">
            <v>0</v>
          </cell>
          <cell r="AK68">
            <v>2.18963623046875E-2</v>
          </cell>
          <cell r="AL68">
            <v>0</v>
          </cell>
          <cell r="AM68">
            <v>2.9537200927734375E-2</v>
          </cell>
          <cell r="AN68">
            <v>0.15179443359375</v>
          </cell>
          <cell r="AO68">
            <v>0</v>
          </cell>
          <cell r="AP68">
            <v>0.20322799682617188</v>
          </cell>
        </row>
        <row r="69">
          <cell r="C69" t="str">
            <v>Benin</v>
          </cell>
          <cell r="D69">
            <v>0</v>
          </cell>
          <cell r="E69">
            <v>0</v>
          </cell>
          <cell r="F69">
            <v>0</v>
          </cell>
          <cell r="G69">
            <v>3492</v>
          </cell>
          <cell r="H69">
            <v>55811</v>
          </cell>
          <cell r="I69">
            <v>36521</v>
          </cell>
          <cell r="J69">
            <v>95824</v>
          </cell>
          <cell r="L69">
            <v>0</v>
          </cell>
          <cell r="M69">
            <v>0</v>
          </cell>
          <cell r="N69">
            <v>0</v>
          </cell>
          <cell r="O69">
            <v>3.6441809984972449E-2</v>
          </cell>
          <cell r="P69">
            <v>0.58243237602270825</v>
          </cell>
          <cell r="Q69">
            <v>0.38112581399231926</v>
          </cell>
          <cell r="R69">
            <v>1</v>
          </cell>
          <cell r="T69">
            <v>0</v>
          </cell>
          <cell r="U69">
            <v>0</v>
          </cell>
          <cell r="V69">
            <v>0</v>
          </cell>
          <cell r="W69">
            <v>3.6441809984972453E-3</v>
          </cell>
          <cell r="X69">
            <v>5.8243237602270827E-2</v>
          </cell>
          <cell r="Y69">
            <v>0</v>
          </cell>
          <cell r="Z69">
            <v>6.1887418600768074E-2</v>
          </cell>
          <cell r="AB69">
            <v>0</v>
          </cell>
          <cell r="AC69">
            <v>0</v>
          </cell>
          <cell r="AD69">
            <v>0</v>
          </cell>
          <cell r="AE69">
            <v>1.0932542995491734E-2</v>
          </cell>
          <cell r="AF69">
            <v>0.17472971280681246</v>
          </cell>
          <cell r="AG69">
            <v>0</v>
          </cell>
          <cell r="AH69">
            <v>0.18566225580230419</v>
          </cell>
          <cell r="AJ69">
            <v>0</v>
          </cell>
          <cell r="AK69">
            <v>0</v>
          </cell>
          <cell r="AL69">
            <v>0</v>
          </cell>
          <cell r="AM69">
            <v>1.8220904992486225E-2</v>
          </cell>
          <cell r="AN69">
            <v>0.29121618801135413</v>
          </cell>
          <cell r="AO69">
            <v>0</v>
          </cell>
          <cell r="AP69">
            <v>0.30943709300384037</v>
          </cell>
        </row>
        <row r="70">
          <cell r="C70" t="str">
            <v>Togo</v>
          </cell>
          <cell r="D70">
            <v>0</v>
          </cell>
          <cell r="E70">
            <v>0</v>
          </cell>
          <cell r="F70">
            <v>0</v>
          </cell>
          <cell r="G70">
            <v>809</v>
          </cell>
          <cell r="H70">
            <v>13247</v>
          </cell>
          <cell r="I70">
            <v>5741</v>
          </cell>
          <cell r="J70">
            <v>19797</v>
          </cell>
          <cell r="L70">
            <v>0</v>
          </cell>
          <cell r="M70">
            <v>0</v>
          </cell>
          <cell r="N70">
            <v>0</v>
          </cell>
          <cell r="O70">
            <v>4.086477749153912E-2</v>
          </cell>
          <cell r="P70">
            <v>0.66914178915997369</v>
          </cell>
          <cell r="Q70">
            <v>0.28999343334848715</v>
          </cell>
          <cell r="R70">
            <v>1</v>
          </cell>
          <cell r="T70">
            <v>0</v>
          </cell>
          <cell r="U70">
            <v>0</v>
          </cell>
          <cell r="V70">
            <v>0</v>
          </cell>
          <cell r="W70">
            <v>4.0864777491539123E-3</v>
          </cell>
          <cell r="X70">
            <v>6.6914178915997366E-2</v>
          </cell>
          <cell r="Y70">
            <v>0</v>
          </cell>
          <cell r="Z70">
            <v>7.1000656665151277E-2</v>
          </cell>
          <cell r="AB70">
            <v>0</v>
          </cell>
          <cell r="AC70">
            <v>0</v>
          </cell>
          <cell r="AD70">
            <v>0</v>
          </cell>
          <cell r="AE70">
            <v>1.2259433247461735E-2</v>
          </cell>
          <cell r="AF70">
            <v>0.20074253674799211</v>
          </cell>
          <cell r="AG70">
            <v>0</v>
          </cell>
          <cell r="AH70">
            <v>0.21300196999545384</v>
          </cell>
          <cell r="AJ70">
            <v>0</v>
          </cell>
          <cell r="AK70">
            <v>0</v>
          </cell>
          <cell r="AL70">
            <v>0</v>
          </cell>
          <cell r="AM70">
            <v>2.043238874576956E-2</v>
          </cell>
          <cell r="AN70">
            <v>0.33457089457998684</v>
          </cell>
          <cell r="AO70">
            <v>0</v>
          </cell>
          <cell r="AP70">
            <v>0.35500328332575642</v>
          </cell>
        </row>
        <row r="71">
          <cell r="C71" t="str">
            <v>Ghana NMC</v>
          </cell>
          <cell r="D71">
            <v>0</v>
          </cell>
          <cell r="E71">
            <v>5740</v>
          </cell>
          <cell r="F71">
            <v>7937</v>
          </cell>
          <cell r="G71">
            <v>12044</v>
          </cell>
          <cell r="H71">
            <v>108850</v>
          </cell>
          <cell r="I71">
            <v>112122</v>
          </cell>
          <cell r="J71">
            <v>246693</v>
          </cell>
          <cell r="L71">
            <v>0</v>
          </cell>
          <cell r="M71">
            <v>2.3267786276870442E-2</v>
          </cell>
          <cell r="N71">
            <v>3.2173592278662143E-2</v>
          </cell>
          <cell r="O71">
            <v>4.8821814968402023E-2</v>
          </cell>
          <cell r="P71">
            <v>0.44123667878699435</v>
          </cell>
          <cell r="Q71">
            <v>0.45450012768907105</v>
          </cell>
          <cell r="R71">
            <v>1</v>
          </cell>
          <cell r="T71">
            <v>0</v>
          </cell>
          <cell r="U71">
            <v>2.3267786276870441E-3</v>
          </cell>
          <cell r="V71">
            <v>0</v>
          </cell>
          <cell r="W71">
            <v>4.8821814968402029E-3</v>
          </cell>
          <cell r="X71">
            <v>4.4123667878699438E-2</v>
          </cell>
          <cell r="Y71">
            <v>0</v>
          </cell>
          <cell r="Z71">
            <v>5.1332628003226688E-2</v>
          </cell>
          <cell r="AB71">
            <v>0</v>
          </cell>
          <cell r="AC71">
            <v>6.9803358830611327E-3</v>
          </cell>
          <cell r="AD71">
            <v>0</v>
          </cell>
          <cell r="AE71">
            <v>1.4646544490520606E-2</v>
          </cell>
          <cell r="AF71">
            <v>0.1323710036360983</v>
          </cell>
          <cell r="AG71">
            <v>0</v>
          </cell>
          <cell r="AH71">
            <v>0.15399788400968004</v>
          </cell>
          <cell r="AJ71">
            <v>0</v>
          </cell>
          <cell r="AK71">
            <v>1.1633893138435221E-2</v>
          </cell>
          <cell r="AL71">
            <v>0</v>
          </cell>
          <cell r="AM71">
            <v>2.4410907484201012E-2</v>
          </cell>
          <cell r="AN71">
            <v>0.22061833939349718</v>
          </cell>
          <cell r="AO71">
            <v>0</v>
          </cell>
          <cell r="AP71">
            <v>0.25666314001613344</v>
          </cell>
        </row>
        <row r="72">
          <cell r="C72" t="str">
            <v>South Africa NMC</v>
          </cell>
          <cell r="D72">
            <v>186644</v>
          </cell>
          <cell r="E72">
            <v>27220</v>
          </cell>
          <cell r="F72">
            <v>26979</v>
          </cell>
          <cell r="G72">
            <v>53032</v>
          </cell>
          <cell r="H72">
            <v>58532</v>
          </cell>
          <cell r="I72">
            <v>58077</v>
          </cell>
          <cell r="J72">
            <v>410484</v>
          </cell>
          <cell r="L72">
            <v>0.45469250933044891</v>
          </cell>
          <cell r="M72">
            <v>6.6311963438282606E-2</v>
          </cell>
          <cell r="N72">
            <v>6.5724851638553516E-2</v>
          </cell>
          <cell r="O72">
            <v>0.1291938297229612</v>
          </cell>
          <cell r="P72">
            <v>0.14259264672922697</v>
          </cell>
          <cell r="Q72">
            <v>0.14148419914052679</v>
          </cell>
          <cell r="R72">
            <v>1</v>
          </cell>
          <cell r="T72">
            <v>4.5469250933044894E-2</v>
          </cell>
          <cell r="U72">
            <v>6.6311963438282608E-3</v>
          </cell>
          <cell r="V72">
            <v>0</v>
          </cell>
          <cell r="W72">
            <v>1.291938297229612E-2</v>
          </cell>
          <cell r="X72">
            <v>1.4259264672922697E-2</v>
          </cell>
          <cell r="Y72">
            <v>0</v>
          </cell>
          <cell r="Z72">
            <v>7.9279094922091981E-2</v>
          </cell>
          <cell r="AB72">
            <v>0.13640775279913467</v>
          </cell>
          <cell r="AC72">
            <v>1.989358903148478E-2</v>
          </cell>
          <cell r="AD72">
            <v>0</v>
          </cell>
          <cell r="AE72">
            <v>3.8758148916888356E-2</v>
          </cell>
          <cell r="AF72">
            <v>4.2777794018768092E-2</v>
          </cell>
          <cell r="AG72">
            <v>0</v>
          </cell>
          <cell r="AH72">
            <v>0.23783728476627591</v>
          </cell>
          <cell r="AJ72">
            <v>0.22734625466522446</v>
          </cell>
          <cell r="AK72">
            <v>3.3155981719141303E-2</v>
          </cell>
          <cell r="AL72">
            <v>0</v>
          </cell>
          <cell r="AM72">
            <v>6.45969148614806E-2</v>
          </cell>
          <cell r="AN72">
            <v>7.1296323364613487E-2</v>
          </cell>
          <cell r="AO72">
            <v>0</v>
          </cell>
          <cell r="AP72">
            <v>0.39639547461045987</v>
          </cell>
        </row>
        <row r="73">
          <cell r="C73" t="str">
            <v>Zimbabwe NMC</v>
          </cell>
          <cell r="D73">
            <v>15313</v>
          </cell>
          <cell r="E73">
            <v>17776</v>
          </cell>
          <cell r="F73">
            <v>14476</v>
          </cell>
          <cell r="G73">
            <v>11782</v>
          </cell>
          <cell r="H73">
            <v>44263</v>
          </cell>
          <cell r="I73">
            <v>20475</v>
          </cell>
          <cell r="J73">
            <v>124085</v>
          </cell>
          <cell r="L73">
            <v>0.12340734174154813</v>
          </cell>
          <cell r="M73">
            <v>0.14325663859451182</v>
          </cell>
          <cell r="N73">
            <v>0.11666196558810493</v>
          </cell>
          <cell r="O73">
            <v>9.4951041624692756E-2</v>
          </cell>
          <cell r="P73">
            <v>0.35671515493411776</v>
          </cell>
          <cell r="Q73">
            <v>0.16500785751702463</v>
          </cell>
          <cell r="R73">
            <v>1</v>
          </cell>
          <cell r="T73">
            <v>1.2340734174154815E-2</v>
          </cell>
          <cell r="U73">
            <v>1.4325663859451183E-2</v>
          </cell>
          <cell r="V73">
            <v>0</v>
          </cell>
          <cell r="W73">
            <v>9.4951041624692766E-3</v>
          </cell>
          <cell r="X73">
            <v>3.5671515493411778E-2</v>
          </cell>
          <cell r="Y73">
            <v>0</v>
          </cell>
          <cell r="Z73">
            <v>7.183301768948705E-2</v>
          </cell>
          <cell r="AB73">
            <v>3.7022202522464437E-2</v>
          </cell>
          <cell r="AC73">
            <v>4.2976991578353545E-2</v>
          </cell>
          <cell r="AD73">
            <v>0</v>
          </cell>
          <cell r="AE73">
            <v>2.8485312487407825E-2</v>
          </cell>
          <cell r="AF73">
            <v>0.10701454648023533</v>
          </cell>
          <cell r="AG73">
            <v>0</v>
          </cell>
          <cell r="AH73">
            <v>0.21549905306846112</v>
          </cell>
          <cell r="AJ73">
            <v>6.1703670870774066E-2</v>
          </cell>
          <cell r="AK73">
            <v>7.162831929725591E-2</v>
          </cell>
          <cell r="AL73">
            <v>0</v>
          </cell>
          <cell r="AM73">
            <v>4.7475520812346378E-2</v>
          </cell>
          <cell r="AN73">
            <v>0.17835757746705888</v>
          </cell>
          <cell r="AO73">
            <v>0</v>
          </cell>
          <cell r="AP73">
            <v>0.35916508844743522</v>
          </cell>
        </row>
        <row r="74">
          <cell r="C74" t="str">
            <v>Saudi Arabia</v>
          </cell>
          <cell r="D74">
            <v>182165</v>
          </cell>
          <cell r="E74">
            <v>49979</v>
          </cell>
          <cell r="F74">
            <v>75731</v>
          </cell>
          <cell r="G74">
            <v>73623</v>
          </cell>
          <cell r="H74">
            <v>259286</v>
          </cell>
          <cell r="I74">
            <v>294371</v>
          </cell>
          <cell r="J74">
            <v>935155</v>
          </cell>
          <cell r="L74">
            <v>0.19479658452342125</v>
          </cell>
          <cell r="M74">
            <v>5.3444616133154398E-2</v>
          </cell>
          <cell r="N74">
            <v>8.0982297052360305E-2</v>
          </cell>
          <cell r="O74">
            <v>7.8728125284043826E-2</v>
          </cell>
          <cell r="P74">
            <v>0.27726526618581948</v>
          </cell>
          <cell r="Q74">
            <v>0.31478311082120075</v>
          </cell>
          <cell r="R74">
            <v>1</v>
          </cell>
          <cell r="T74">
            <v>1.9479658452342126E-2</v>
          </cell>
          <cell r="U74">
            <v>5.3444616133154401E-3</v>
          </cell>
          <cell r="V74">
            <v>0</v>
          </cell>
          <cell r="W74">
            <v>7.8728125284043826E-3</v>
          </cell>
          <cell r="X74">
            <v>2.7726526618581951E-2</v>
          </cell>
          <cell r="Y74">
            <v>0</v>
          </cell>
          <cell r="Z74">
            <v>6.0423459212643901E-2</v>
          </cell>
          <cell r="AB74">
            <v>5.8438975357026371E-2</v>
          </cell>
          <cell r="AC74">
            <v>1.6033384839946319E-2</v>
          </cell>
          <cell r="AD74">
            <v>0</v>
          </cell>
          <cell r="AE74">
            <v>2.3618437585213148E-2</v>
          </cell>
          <cell r="AF74">
            <v>8.3179579855745839E-2</v>
          </cell>
          <cell r="AG74">
            <v>0</v>
          </cell>
          <cell r="AH74">
            <v>0.18127037763793169</v>
          </cell>
          <cell r="AJ74">
            <v>9.7398292261710623E-2</v>
          </cell>
          <cell r="AK74">
            <v>2.6722308066577199E-2</v>
          </cell>
          <cell r="AL74">
            <v>0</v>
          </cell>
          <cell r="AM74">
            <v>3.9364062642021913E-2</v>
          </cell>
          <cell r="AN74">
            <v>0.13863263309290974</v>
          </cell>
          <cell r="AO74">
            <v>0</v>
          </cell>
          <cell r="AP74">
            <v>0.30211729606321946</v>
          </cell>
        </row>
        <row r="75">
          <cell r="C75" t="str">
            <v>Oman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C76" t="str">
            <v>United Arab Emirates</v>
          </cell>
          <cell r="D76">
            <v>0</v>
          </cell>
          <cell r="E76">
            <v>3268</v>
          </cell>
          <cell r="F76">
            <v>2390</v>
          </cell>
          <cell r="G76">
            <v>5018</v>
          </cell>
          <cell r="H76">
            <v>32053</v>
          </cell>
          <cell r="I76">
            <v>37689</v>
          </cell>
          <cell r="J76">
            <v>80418</v>
          </cell>
          <cell r="L76">
            <v>0</v>
          </cell>
          <cell r="M76">
            <v>4.0637668183739956E-2</v>
          </cell>
          <cell r="N76">
            <v>2.9719714491780447E-2</v>
          </cell>
          <cell r="O76">
            <v>6.239896540575493E-2</v>
          </cell>
          <cell r="P76">
            <v>0.39857991991842623</v>
          </cell>
          <cell r="Q76">
            <v>0.46866373200029843</v>
          </cell>
          <cell r="R76">
            <v>1</v>
          </cell>
          <cell r="T76">
            <v>0</v>
          </cell>
          <cell r="U76">
            <v>4.0637668183739961E-3</v>
          </cell>
          <cell r="V76">
            <v>0</v>
          </cell>
          <cell r="W76">
            <v>6.2398965405754932E-3</v>
          </cell>
          <cell r="X76">
            <v>3.9857991991842624E-2</v>
          </cell>
          <cell r="Y76">
            <v>0</v>
          </cell>
          <cell r="Z76">
            <v>5.0161655350792117E-2</v>
          </cell>
          <cell r="AB76">
            <v>0</v>
          </cell>
          <cell r="AC76">
            <v>1.2191300455121986E-2</v>
          </cell>
          <cell r="AD76">
            <v>0</v>
          </cell>
          <cell r="AE76">
            <v>1.8719689621726477E-2</v>
          </cell>
          <cell r="AF76">
            <v>0.11957397597552787</v>
          </cell>
          <cell r="AG76">
            <v>0</v>
          </cell>
          <cell r="AH76">
            <v>0.15048496605237632</v>
          </cell>
          <cell r="AJ76">
            <v>0</v>
          </cell>
          <cell r="AK76">
            <v>2.0318834091869978E-2</v>
          </cell>
          <cell r="AL76">
            <v>0</v>
          </cell>
          <cell r="AM76">
            <v>3.1199482702877465E-2</v>
          </cell>
          <cell r="AN76">
            <v>0.19928995995921311</v>
          </cell>
          <cell r="AO76">
            <v>0</v>
          </cell>
          <cell r="AP76">
            <v>0.25080827675396056</v>
          </cell>
        </row>
        <row r="77">
          <cell r="C77" t="str">
            <v>Bahrein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C78" t="str">
            <v>UAE + Bahrain</v>
          </cell>
          <cell r="D78">
            <v>0</v>
          </cell>
          <cell r="E78">
            <v>3268</v>
          </cell>
          <cell r="F78">
            <v>2390</v>
          </cell>
          <cell r="G78">
            <v>5018</v>
          </cell>
          <cell r="H78">
            <v>32053</v>
          </cell>
          <cell r="I78">
            <v>37689</v>
          </cell>
          <cell r="J78">
            <v>80418</v>
          </cell>
          <cell r="L78">
            <v>0</v>
          </cell>
          <cell r="M78">
            <v>4.0637668183739956E-2</v>
          </cell>
          <cell r="N78">
            <v>2.9719714491780447E-2</v>
          </cell>
          <cell r="O78">
            <v>6.239896540575493E-2</v>
          </cell>
          <cell r="P78">
            <v>0.39857991991842623</v>
          </cell>
          <cell r="Q78">
            <v>0.46866373200029843</v>
          </cell>
          <cell r="R78">
            <v>1</v>
          </cell>
          <cell r="T78">
            <v>0</v>
          </cell>
          <cell r="U78">
            <v>4.0637668183739961E-3</v>
          </cell>
          <cell r="V78">
            <v>0</v>
          </cell>
          <cell r="W78">
            <v>6.2398965405754932E-3</v>
          </cell>
          <cell r="X78">
            <v>3.9857991991842624E-2</v>
          </cell>
          <cell r="Y78">
            <v>0</v>
          </cell>
          <cell r="Z78">
            <v>5.0161655350792117E-2</v>
          </cell>
          <cell r="AB78">
            <v>0</v>
          </cell>
          <cell r="AC78">
            <v>1.2191300455121986E-2</v>
          </cell>
          <cell r="AD78">
            <v>0</v>
          </cell>
          <cell r="AE78">
            <v>1.8719689621726477E-2</v>
          </cell>
          <cell r="AF78">
            <v>0.11957397597552787</v>
          </cell>
          <cell r="AG78">
            <v>0</v>
          </cell>
          <cell r="AH78">
            <v>0.15048496605237632</v>
          </cell>
          <cell r="AJ78">
            <v>0</v>
          </cell>
          <cell r="AK78">
            <v>2.0318834091869978E-2</v>
          </cell>
          <cell r="AL78">
            <v>0</v>
          </cell>
          <cell r="AM78">
            <v>3.1199482702877465E-2</v>
          </cell>
          <cell r="AN78">
            <v>0.19928995995921311</v>
          </cell>
          <cell r="AO78">
            <v>0</v>
          </cell>
          <cell r="AP78">
            <v>0.25080827675396056</v>
          </cell>
        </row>
        <row r="79">
          <cell r="C79" t="str">
            <v>UAE NMC</v>
          </cell>
          <cell r="D79">
            <v>0</v>
          </cell>
          <cell r="E79">
            <v>3268</v>
          </cell>
          <cell r="F79">
            <v>2390</v>
          </cell>
          <cell r="G79">
            <v>5018</v>
          </cell>
          <cell r="H79">
            <v>32053</v>
          </cell>
          <cell r="I79">
            <v>37689</v>
          </cell>
          <cell r="J79">
            <v>80418</v>
          </cell>
          <cell r="L79">
            <v>0</v>
          </cell>
          <cell r="M79">
            <v>4.0637668183739956E-2</v>
          </cell>
          <cell r="N79">
            <v>2.9719714491780447E-2</v>
          </cell>
          <cell r="O79">
            <v>6.239896540575493E-2</v>
          </cell>
          <cell r="P79">
            <v>0.39857991991842623</v>
          </cell>
          <cell r="Q79">
            <v>0.46866373200029843</v>
          </cell>
          <cell r="R79">
            <v>1</v>
          </cell>
          <cell r="T79">
            <v>0</v>
          </cell>
          <cell r="U79">
            <v>4.0637668183739961E-3</v>
          </cell>
          <cell r="V79">
            <v>0</v>
          </cell>
          <cell r="W79">
            <v>6.2398965405754932E-3</v>
          </cell>
          <cell r="X79">
            <v>3.9857991991842624E-2</v>
          </cell>
          <cell r="Y79">
            <v>0</v>
          </cell>
          <cell r="Z79">
            <v>5.0161655350792117E-2</v>
          </cell>
          <cell r="AB79">
            <v>0</v>
          </cell>
          <cell r="AC79">
            <v>1.2191300455121986E-2</v>
          </cell>
          <cell r="AD79">
            <v>0</v>
          </cell>
          <cell r="AE79">
            <v>1.8719689621726477E-2</v>
          </cell>
          <cell r="AF79">
            <v>0.11957397597552787</v>
          </cell>
          <cell r="AG79">
            <v>0</v>
          </cell>
          <cell r="AH79">
            <v>0.15048496605237632</v>
          </cell>
          <cell r="AJ79">
            <v>0</v>
          </cell>
          <cell r="AK79">
            <v>2.0318834091869978E-2</v>
          </cell>
          <cell r="AL79">
            <v>0</v>
          </cell>
          <cell r="AM79">
            <v>3.1199482702877465E-2</v>
          </cell>
          <cell r="AN79">
            <v>0.19928995995921311</v>
          </cell>
          <cell r="AO79">
            <v>0</v>
          </cell>
          <cell r="AP79">
            <v>0.25080827675396056</v>
          </cell>
        </row>
        <row r="80">
          <cell r="C80" t="str">
            <v>Qatar</v>
          </cell>
          <cell r="D80">
            <v>1054</v>
          </cell>
          <cell r="E80">
            <v>93251</v>
          </cell>
          <cell r="F80">
            <v>40898</v>
          </cell>
          <cell r="G80">
            <v>12990</v>
          </cell>
          <cell r="H80">
            <v>94289</v>
          </cell>
          <cell r="I80">
            <v>61963</v>
          </cell>
          <cell r="J80">
            <v>304445</v>
          </cell>
          <cell r="L80">
            <v>3.462037478033799E-3</v>
          </cell>
          <cell r="M80">
            <v>0.30629834617090113</v>
          </cell>
          <cell r="N80">
            <v>0.13433625121122042</v>
          </cell>
          <cell r="O80">
            <v>4.2667805350720164E-2</v>
          </cell>
          <cell r="P80">
            <v>0.30970782900031202</v>
          </cell>
          <cell r="Q80">
            <v>0.20352773078881242</v>
          </cell>
          <cell r="R80">
            <v>1</v>
          </cell>
          <cell r="T80">
            <v>3.4620374780337993E-4</v>
          </cell>
          <cell r="U80">
            <v>3.0629834617090113E-2</v>
          </cell>
          <cell r="V80">
            <v>0</v>
          </cell>
          <cell r="W80">
            <v>4.2667805350720166E-3</v>
          </cell>
          <cell r="X80">
            <v>3.0970782900031205E-2</v>
          </cell>
          <cell r="Y80">
            <v>0</v>
          </cell>
          <cell r="Z80">
            <v>6.6213601799996719E-2</v>
          </cell>
          <cell r="AB80">
            <v>1.0386112434101397E-3</v>
          </cell>
          <cell r="AC80">
            <v>9.1889503851270329E-2</v>
          </cell>
          <cell r="AD80">
            <v>0</v>
          </cell>
          <cell r="AE80">
            <v>1.2800341605216049E-2</v>
          </cell>
          <cell r="AF80">
            <v>9.29123487000936E-2</v>
          </cell>
          <cell r="AG80">
            <v>0</v>
          </cell>
          <cell r="AH80">
            <v>0.19864080539999013</v>
          </cell>
          <cell r="AJ80">
            <v>1.7310187390168995E-3</v>
          </cell>
          <cell r="AK80">
            <v>0.15314917308545056</v>
          </cell>
          <cell r="AL80">
            <v>0</v>
          </cell>
          <cell r="AM80">
            <v>2.1333902675360082E-2</v>
          </cell>
          <cell r="AN80">
            <v>0.15485391450015601</v>
          </cell>
          <cell r="AO80">
            <v>0</v>
          </cell>
          <cell r="AP80">
            <v>0.33106800899998357</v>
          </cell>
        </row>
        <row r="81">
          <cell r="C81" t="str">
            <v>Israel</v>
          </cell>
          <cell r="D81">
            <v>83</v>
          </cell>
          <cell r="E81">
            <v>390</v>
          </cell>
          <cell r="F81">
            <v>14196</v>
          </cell>
          <cell r="G81">
            <v>111243</v>
          </cell>
          <cell r="H81">
            <v>104957</v>
          </cell>
          <cell r="I81">
            <v>482347</v>
          </cell>
          <cell r="J81">
            <v>713216</v>
          </cell>
          <cell r="L81">
            <v>1.1637428212491026E-4</v>
          </cell>
          <cell r="M81">
            <v>5.4681891600861447E-4</v>
          </cell>
          <cell r="N81">
            <v>1.9904208542713568E-2</v>
          </cell>
          <cell r="O81">
            <v>0.15597378634242642</v>
          </cell>
          <cell r="P81">
            <v>0.14716018709619527</v>
          </cell>
          <cell r="Q81">
            <v>0.67629862482053127</v>
          </cell>
          <cell r="R81">
            <v>1</v>
          </cell>
          <cell r="T81">
            <v>1.1637428212491027E-5</v>
          </cell>
          <cell r="U81">
            <v>5.4681891600861447E-5</v>
          </cell>
          <cell r="V81">
            <v>0</v>
          </cell>
          <cell r="W81">
            <v>1.5597378634242643E-2</v>
          </cell>
          <cell r="X81">
            <v>1.4716018709619527E-2</v>
          </cell>
          <cell r="Y81">
            <v>0</v>
          </cell>
          <cell r="Z81">
            <v>3.0379716663675522E-2</v>
          </cell>
          <cell r="AB81">
            <v>3.4912284637473077E-5</v>
          </cell>
          <cell r="AC81">
            <v>1.6404567480258434E-4</v>
          </cell>
          <cell r="AD81">
            <v>0</v>
          </cell>
          <cell r="AE81">
            <v>4.6792135902727926E-2</v>
          </cell>
          <cell r="AF81">
            <v>4.4148056128858582E-2</v>
          </cell>
          <cell r="AG81">
            <v>0</v>
          </cell>
          <cell r="AH81">
            <v>9.1139149991026569E-2</v>
          </cell>
          <cell r="AJ81">
            <v>5.818714106245513E-5</v>
          </cell>
          <cell r="AK81">
            <v>2.7340945800430723E-4</v>
          </cell>
          <cell r="AL81">
            <v>0</v>
          </cell>
          <cell r="AM81">
            <v>7.7986893171213212E-2</v>
          </cell>
          <cell r="AN81">
            <v>7.3580093548097636E-2</v>
          </cell>
          <cell r="AO81">
            <v>0</v>
          </cell>
          <cell r="AP81">
            <v>0.15189858331837761</v>
          </cell>
        </row>
        <row r="82">
          <cell r="C82" t="str">
            <v>Consolidation Markets</v>
          </cell>
          <cell r="D82">
            <v>504689</v>
          </cell>
          <cell r="E82">
            <v>232889</v>
          </cell>
          <cell r="F82">
            <v>213868</v>
          </cell>
          <cell r="G82">
            <v>337837</v>
          </cell>
          <cell r="H82">
            <v>924028</v>
          </cell>
          <cell r="I82">
            <v>1369117</v>
          </cell>
          <cell r="J82">
            <v>3582428</v>
          </cell>
          <cell r="L82">
            <v>0.14087903511249911</v>
          </cell>
          <cell r="M82">
            <v>6.5008703594322065E-2</v>
          </cell>
          <cell r="N82">
            <v>5.9699176089512473E-2</v>
          </cell>
          <cell r="O82">
            <v>9.4303919018051449E-2</v>
          </cell>
          <cell r="P82">
            <v>0.25793344625488634</v>
          </cell>
          <cell r="Q82">
            <v>0.38217571993072852</v>
          </cell>
          <cell r="R82">
            <v>1</v>
          </cell>
          <cell r="T82">
            <v>1.4087903511249911E-2</v>
          </cell>
          <cell r="U82">
            <v>6.5008703594322068E-3</v>
          </cell>
          <cell r="V82">
            <v>0</v>
          </cell>
          <cell r="W82">
            <v>9.430391901805146E-3</v>
          </cell>
          <cell r="X82">
            <v>2.5793344625488636E-2</v>
          </cell>
          <cell r="Y82">
            <v>0</v>
          </cell>
          <cell r="Z82">
            <v>5.5812510397975898E-2</v>
          </cell>
          <cell r="AB82">
            <v>4.2263710533749728E-2</v>
          </cell>
          <cell r="AC82">
            <v>1.9502611078296619E-2</v>
          </cell>
          <cell r="AD82">
            <v>0</v>
          </cell>
          <cell r="AE82">
            <v>2.8291175705415433E-2</v>
          </cell>
          <cell r="AF82">
            <v>7.7380033876465901E-2</v>
          </cell>
          <cell r="AG82">
            <v>0</v>
          </cell>
          <cell r="AH82">
            <v>0.16743753119392768</v>
          </cell>
          <cell r="AJ82">
            <v>7.0439517556249553E-2</v>
          </cell>
          <cell r="AK82">
            <v>3.2504351797161032E-2</v>
          </cell>
          <cell r="AL82">
            <v>0</v>
          </cell>
          <cell r="AM82">
            <v>4.7151959509025725E-2</v>
          </cell>
          <cell r="AN82">
            <v>0.12896672312744317</v>
          </cell>
          <cell r="AO82">
            <v>0</v>
          </cell>
          <cell r="AP82">
            <v>0.2790625519898795</v>
          </cell>
        </row>
        <row r="83">
          <cell r="C83" t="str">
            <v>Libya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C84" t="str">
            <v>Burundi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C85" t="str">
            <v>Kenya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C86" t="str">
            <v>Tanzania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C87" t="str">
            <v>East Africa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C88" t="str">
            <v>Iran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C89" t="str">
            <v>Kuwait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C90" t="str">
            <v>New Entries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C91" t="str">
            <v>Morocco</v>
          </cell>
          <cell r="D91">
            <v>176627</v>
          </cell>
          <cell r="E91">
            <v>50370</v>
          </cell>
          <cell r="F91">
            <v>290572</v>
          </cell>
          <cell r="G91">
            <v>58633</v>
          </cell>
          <cell r="H91">
            <v>133179</v>
          </cell>
          <cell r="I91">
            <v>236572</v>
          </cell>
          <cell r="J91">
            <v>945953</v>
          </cell>
          <cell r="L91">
            <v>0.18671857904145345</v>
          </cell>
          <cell r="M91">
            <v>5.3247888637173307E-2</v>
          </cell>
          <cell r="N91">
            <v>0.30717382364662937</v>
          </cell>
          <cell r="O91">
            <v>6.1982994926809261E-2</v>
          </cell>
          <cell r="P91">
            <v>0.14078817869386745</v>
          </cell>
          <cell r="Q91">
            <v>0.2500885350540672</v>
          </cell>
          <cell r="R91">
            <v>1</v>
          </cell>
          <cell r="T91">
            <v>1.8671857904145345E-2</v>
          </cell>
          <cell r="U91">
            <v>5.3247888637173307E-3</v>
          </cell>
          <cell r="V91">
            <v>0</v>
          </cell>
          <cell r="W91">
            <v>6.1982994926809264E-3</v>
          </cell>
          <cell r="X91">
            <v>1.4078817869386745E-2</v>
          </cell>
          <cell r="Y91">
            <v>0</v>
          </cell>
          <cell r="Z91">
            <v>4.4273764129930344E-2</v>
          </cell>
          <cell r="AB91">
            <v>5.6015573712436033E-2</v>
          </cell>
          <cell r="AC91">
            <v>1.5974366591151992E-2</v>
          </cell>
          <cell r="AD91">
            <v>0</v>
          </cell>
          <cell r="AE91">
            <v>1.8594898478042778E-2</v>
          </cell>
          <cell r="AF91">
            <v>4.2236453608160231E-2</v>
          </cell>
          <cell r="AG91">
            <v>0</v>
          </cell>
          <cell r="AH91">
            <v>0.13282129238979101</v>
          </cell>
          <cell r="AJ91">
            <v>9.3359289520726724E-2</v>
          </cell>
          <cell r="AK91">
            <v>2.6623944318586654E-2</v>
          </cell>
          <cell r="AL91">
            <v>0</v>
          </cell>
          <cell r="AM91">
            <v>3.099149746340463E-2</v>
          </cell>
          <cell r="AN91">
            <v>7.0394089346933725E-2</v>
          </cell>
          <cell r="AO91">
            <v>0</v>
          </cell>
          <cell r="AP91">
            <v>0.22136882064965174</v>
          </cell>
        </row>
        <row r="92">
          <cell r="C92" t="str">
            <v>Tunisia</v>
          </cell>
          <cell r="D92">
            <v>67374</v>
          </cell>
          <cell r="E92">
            <v>63612</v>
          </cell>
          <cell r="F92">
            <v>263798</v>
          </cell>
          <cell r="G92">
            <v>50849</v>
          </cell>
          <cell r="H92">
            <v>96724</v>
          </cell>
          <cell r="I92">
            <v>252119</v>
          </cell>
          <cell r="J92">
            <v>794476</v>
          </cell>
          <cell r="L92">
            <v>8.4803065164964081E-2</v>
          </cell>
          <cell r="M92">
            <v>8.0067868632910238E-2</v>
          </cell>
          <cell r="N92">
            <v>0.33204023784230108</v>
          </cell>
          <cell r="O92">
            <v>6.4003192041043405E-2</v>
          </cell>
          <cell r="P92">
            <v>0.12174565373906826</v>
          </cell>
          <cell r="Q92">
            <v>0.31733998257971291</v>
          </cell>
          <cell r="R92">
            <v>1</v>
          </cell>
          <cell r="T92">
            <v>8.4803065164964081E-3</v>
          </cell>
          <cell r="U92">
            <v>8.0067868632910238E-3</v>
          </cell>
          <cell r="V92">
            <v>0</v>
          </cell>
          <cell r="W92">
            <v>6.4003192041043409E-3</v>
          </cell>
          <cell r="X92">
            <v>1.2174565373906827E-2</v>
          </cell>
          <cell r="Y92">
            <v>0</v>
          </cell>
          <cell r="Z92">
            <v>3.5061977957798598E-2</v>
          </cell>
          <cell r="AB92">
            <v>2.5440919549489224E-2</v>
          </cell>
          <cell r="AC92">
            <v>2.4020360589873072E-2</v>
          </cell>
          <cell r="AD92">
            <v>0</v>
          </cell>
          <cell r="AE92">
            <v>1.9200957612313021E-2</v>
          </cell>
          <cell r="AF92">
            <v>3.6523696121720475E-2</v>
          </cell>
          <cell r="AG92">
            <v>0</v>
          </cell>
          <cell r="AH92">
            <v>0.1051859338733958</v>
          </cell>
          <cell r="AJ92">
            <v>4.240153258248204E-2</v>
          </cell>
          <cell r="AK92">
            <v>4.0033934316455119E-2</v>
          </cell>
          <cell r="AL92">
            <v>0</v>
          </cell>
          <cell r="AM92">
            <v>3.2001596020521703E-2</v>
          </cell>
          <cell r="AN92">
            <v>6.087282686953413E-2</v>
          </cell>
          <cell r="AO92">
            <v>0</v>
          </cell>
          <cell r="AP92">
            <v>0.17530988978899298</v>
          </cell>
        </row>
        <row r="93">
          <cell r="C93" t="str">
            <v>Algeria</v>
          </cell>
          <cell r="D93">
            <v>15514</v>
          </cell>
          <cell r="E93">
            <v>5000</v>
          </cell>
          <cell r="F93">
            <v>22711</v>
          </cell>
          <cell r="G93">
            <v>77333</v>
          </cell>
          <cell r="H93">
            <v>7967</v>
          </cell>
          <cell r="I93">
            <v>21947</v>
          </cell>
          <cell r="J93">
            <v>150472</v>
          </cell>
          <cell r="L93">
            <v>0.10310223829018024</v>
          </cell>
          <cell r="M93">
            <v>3.3228773459514062E-2</v>
          </cell>
          <cell r="N93">
            <v>0.15093173480780478</v>
          </cell>
          <cell r="O93">
            <v>0.51393614758892014</v>
          </cell>
          <cell r="P93">
            <v>5.2946727630389705E-2</v>
          </cell>
          <cell r="Q93">
            <v>0.14585437822319103</v>
          </cell>
          <cell r="R93">
            <v>1</v>
          </cell>
          <cell r="T93">
            <v>1.0310223829018025E-2</v>
          </cell>
          <cell r="U93">
            <v>3.3228773459514065E-3</v>
          </cell>
          <cell r="V93">
            <v>0</v>
          </cell>
          <cell r="W93">
            <v>5.1393614758892016E-2</v>
          </cell>
          <cell r="X93">
            <v>5.2946727630389708E-3</v>
          </cell>
          <cell r="Y93">
            <v>0</v>
          </cell>
          <cell r="Z93">
            <v>7.0321388696900411E-2</v>
          </cell>
          <cell r="AB93">
            <v>3.0930671487054071E-2</v>
          </cell>
          <cell r="AC93">
            <v>9.9686320378542179E-3</v>
          </cell>
          <cell r="AD93">
            <v>0</v>
          </cell>
          <cell r="AE93">
            <v>0.15418084427667603</v>
          </cell>
          <cell r="AF93">
            <v>1.5884018289116911E-2</v>
          </cell>
          <cell r="AG93">
            <v>0</v>
          </cell>
          <cell r="AH93">
            <v>0.21096416609070123</v>
          </cell>
          <cell r="AJ93">
            <v>5.155111914509012E-2</v>
          </cell>
          <cell r="AK93">
            <v>1.6614386729757031E-2</v>
          </cell>
          <cell r="AL93">
            <v>0</v>
          </cell>
          <cell r="AM93">
            <v>0.25696807379446007</v>
          </cell>
          <cell r="AN93">
            <v>2.6473363815194852E-2</v>
          </cell>
          <cell r="AO93">
            <v>0</v>
          </cell>
          <cell r="AP93">
            <v>0.35160694348450205</v>
          </cell>
        </row>
        <row r="94">
          <cell r="C94" t="str">
            <v>Sudan</v>
          </cell>
          <cell r="D94">
            <v>2869</v>
          </cell>
          <cell r="E94">
            <v>17520</v>
          </cell>
          <cell r="F94">
            <v>1546</v>
          </cell>
          <cell r="G94">
            <v>4085</v>
          </cell>
          <cell r="H94">
            <v>37840</v>
          </cell>
          <cell r="I94">
            <v>22764</v>
          </cell>
          <cell r="J94">
            <v>86624</v>
          </cell>
          <cell r="L94">
            <v>3.3120151459179903E-2</v>
          </cell>
          <cell r="M94">
            <v>0.2022534170668637</v>
          </cell>
          <cell r="N94">
            <v>1.7847247875877353E-2</v>
          </cell>
          <cell r="O94">
            <v>4.7157831547838938E-2</v>
          </cell>
          <cell r="P94">
            <v>0.43683043960103435</v>
          </cell>
          <cell r="Q94">
            <v>0.26279091244920577</v>
          </cell>
          <cell r="R94">
            <v>1</v>
          </cell>
          <cell r="T94">
            <v>3.3120151459179905E-3</v>
          </cell>
          <cell r="U94">
            <v>2.022534170668637E-2</v>
          </cell>
          <cell r="V94">
            <v>0</v>
          </cell>
          <cell r="W94">
            <v>4.7157831547838943E-3</v>
          </cell>
          <cell r="X94">
            <v>4.3683043960103439E-2</v>
          </cell>
          <cell r="Y94">
            <v>0</v>
          </cell>
          <cell r="Z94">
            <v>7.1936183967491699E-2</v>
          </cell>
          <cell r="AB94">
            <v>9.9360454377539712E-3</v>
          </cell>
          <cell r="AC94">
            <v>6.067602512005911E-2</v>
          </cell>
          <cell r="AD94">
            <v>0</v>
          </cell>
          <cell r="AE94">
            <v>1.414734946435168E-2</v>
          </cell>
          <cell r="AF94">
            <v>0.13104913188031031</v>
          </cell>
          <cell r="AG94">
            <v>0</v>
          </cell>
          <cell r="AH94">
            <v>0.21580855190247508</v>
          </cell>
          <cell r="AJ94">
            <v>1.6560075729589951E-2</v>
          </cell>
          <cell r="AK94">
            <v>0.10112670853343185</v>
          </cell>
          <cell r="AL94">
            <v>0</v>
          </cell>
          <cell r="AM94">
            <v>2.3578915773919469E-2</v>
          </cell>
          <cell r="AN94">
            <v>0.21841521980051717</v>
          </cell>
          <cell r="AO94">
            <v>0</v>
          </cell>
          <cell r="AP94">
            <v>0.35968091983745842</v>
          </cell>
        </row>
        <row r="95">
          <cell r="C95" t="str">
            <v>Angola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</row>
        <row r="96">
          <cell r="C96" t="str">
            <v>Cameroon</v>
          </cell>
          <cell r="D96">
            <v>5511</v>
          </cell>
          <cell r="E96">
            <v>5507</v>
          </cell>
          <cell r="F96">
            <v>3129</v>
          </cell>
          <cell r="G96">
            <v>3011</v>
          </cell>
          <cell r="H96">
            <v>9375</v>
          </cell>
          <cell r="I96">
            <v>15758</v>
          </cell>
          <cell r="J96">
            <v>42291</v>
          </cell>
          <cell r="L96">
            <v>0.13031141377598071</v>
          </cell>
          <cell r="M96">
            <v>0.13021683100423259</v>
          </cell>
          <cell r="N96">
            <v>7.3987373199971632E-2</v>
          </cell>
          <cell r="O96">
            <v>7.119718143340191E-2</v>
          </cell>
          <cell r="P96">
            <v>0.22167837128467049</v>
          </cell>
          <cell r="Q96">
            <v>0.37260882930174266</v>
          </cell>
          <cell r="R96">
            <v>1</v>
          </cell>
          <cell r="T96">
            <v>1.3031141377598072E-2</v>
          </cell>
          <cell r="U96">
            <v>1.3021683100423259E-2</v>
          </cell>
          <cell r="V96">
            <v>0</v>
          </cell>
          <cell r="W96">
            <v>7.119718143340191E-3</v>
          </cell>
          <cell r="X96">
            <v>2.2167837128467052E-2</v>
          </cell>
          <cell r="Y96">
            <v>0</v>
          </cell>
          <cell r="Z96">
            <v>5.5340379749828576E-2</v>
          </cell>
          <cell r="AB96">
            <v>3.9093424132794215E-2</v>
          </cell>
          <cell r="AC96">
            <v>3.9065049301269777E-2</v>
          </cell>
          <cell r="AD96">
            <v>0</v>
          </cell>
          <cell r="AE96">
            <v>2.1359154430020573E-2</v>
          </cell>
          <cell r="AF96">
            <v>6.6503511385401143E-2</v>
          </cell>
          <cell r="AG96">
            <v>0</v>
          </cell>
          <cell r="AH96">
            <v>0.16602113924948569</v>
          </cell>
          <cell r="AJ96">
            <v>6.5155706887990356E-2</v>
          </cell>
          <cell r="AK96">
            <v>6.5108415502116296E-2</v>
          </cell>
          <cell r="AL96">
            <v>0</v>
          </cell>
          <cell r="AM96">
            <v>3.5598590716700955E-2</v>
          </cell>
          <cell r="AN96">
            <v>0.11083918564233525</v>
          </cell>
          <cell r="AO96">
            <v>0</v>
          </cell>
          <cell r="AP96">
            <v>0.27670189874914286</v>
          </cell>
        </row>
        <row r="97">
          <cell r="C97" t="str">
            <v>Burkino Faso</v>
          </cell>
          <cell r="D97">
            <v>599</v>
          </cell>
          <cell r="E97">
            <v>14620</v>
          </cell>
          <cell r="F97">
            <v>0</v>
          </cell>
          <cell r="G97">
            <v>1875</v>
          </cell>
          <cell r="H97">
            <v>22339</v>
          </cell>
          <cell r="I97">
            <v>12119</v>
          </cell>
          <cell r="J97">
            <v>51552</v>
          </cell>
          <cell r="L97">
            <v>1.161933581626319E-2</v>
          </cell>
          <cell r="M97">
            <v>0.28359714463066421</v>
          </cell>
          <cell r="N97">
            <v>0</v>
          </cell>
          <cell r="O97">
            <v>3.6371042830540039E-2</v>
          </cell>
          <cell r="P97">
            <v>0.43332945375543142</v>
          </cell>
          <cell r="Q97">
            <v>0.23508302296710118</v>
          </cell>
          <cell r="R97">
            <v>1</v>
          </cell>
          <cell r="T97">
            <v>1.1619335816263191E-3</v>
          </cell>
          <cell r="U97">
            <v>2.8359714463066423E-2</v>
          </cell>
          <cell r="V97">
            <v>0</v>
          </cell>
          <cell r="W97">
            <v>3.6371042830540042E-3</v>
          </cell>
          <cell r="X97">
            <v>4.3332945375543143E-2</v>
          </cell>
          <cell r="Y97">
            <v>0</v>
          </cell>
          <cell r="Z97">
            <v>7.6491697703289896E-2</v>
          </cell>
          <cell r="AB97">
            <v>3.485800744878957E-3</v>
          </cell>
          <cell r="AC97">
            <v>8.5079143389199266E-2</v>
          </cell>
          <cell r="AD97">
            <v>0</v>
          </cell>
          <cell r="AE97">
            <v>1.0911312849162011E-2</v>
          </cell>
          <cell r="AF97">
            <v>0.12999883612662941</v>
          </cell>
          <cell r="AG97">
            <v>0</v>
          </cell>
          <cell r="AH97">
            <v>0.22947509310986963</v>
          </cell>
          <cell r="AJ97">
            <v>5.8096679081315952E-3</v>
          </cell>
          <cell r="AK97">
            <v>0.14179857231533211</v>
          </cell>
          <cell r="AL97">
            <v>0</v>
          </cell>
          <cell r="AM97">
            <v>1.8185521415270019E-2</v>
          </cell>
          <cell r="AN97">
            <v>0.21666472687771571</v>
          </cell>
          <cell r="AO97">
            <v>0</v>
          </cell>
          <cell r="AP97">
            <v>0.38245848851644942</v>
          </cell>
        </row>
        <row r="98">
          <cell r="C98" t="str">
            <v>Central Africa Republic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</row>
        <row r="99">
          <cell r="C99" t="str">
            <v>Chad</v>
          </cell>
          <cell r="D99">
            <v>0</v>
          </cell>
          <cell r="E99">
            <v>0</v>
          </cell>
          <cell r="F99">
            <v>0</v>
          </cell>
          <cell r="G99">
            <v>5</v>
          </cell>
          <cell r="H99">
            <v>181</v>
          </cell>
          <cell r="I99">
            <v>38</v>
          </cell>
          <cell r="J99">
            <v>224</v>
          </cell>
          <cell r="L99">
            <v>0</v>
          </cell>
          <cell r="M99">
            <v>0</v>
          </cell>
          <cell r="N99">
            <v>0</v>
          </cell>
          <cell r="O99">
            <v>2.2321428571428572E-2</v>
          </cell>
          <cell r="P99">
            <v>0.8080357142857143</v>
          </cell>
          <cell r="Q99">
            <v>0.16964285714285715</v>
          </cell>
          <cell r="R99">
            <v>1</v>
          </cell>
          <cell r="T99">
            <v>0</v>
          </cell>
          <cell r="U99">
            <v>0</v>
          </cell>
          <cell r="V99">
            <v>0</v>
          </cell>
          <cell r="W99">
            <v>2.2321428571428575E-3</v>
          </cell>
          <cell r="X99">
            <v>8.0803571428571433E-2</v>
          </cell>
          <cell r="Y99">
            <v>0</v>
          </cell>
          <cell r="Z99">
            <v>8.3035714285714296E-2</v>
          </cell>
          <cell r="AB99">
            <v>0</v>
          </cell>
          <cell r="AC99">
            <v>0</v>
          </cell>
          <cell r="AD99">
            <v>0</v>
          </cell>
          <cell r="AE99">
            <v>6.6964285714285711E-3</v>
          </cell>
          <cell r="AF99">
            <v>0.24241071428571428</v>
          </cell>
          <cell r="AG99">
            <v>0</v>
          </cell>
          <cell r="AH99">
            <v>0.24910714285714286</v>
          </cell>
          <cell r="AJ99">
            <v>0</v>
          </cell>
          <cell r="AK99">
            <v>0</v>
          </cell>
          <cell r="AL99">
            <v>0</v>
          </cell>
          <cell r="AM99">
            <v>1.1160714285714286E-2</v>
          </cell>
          <cell r="AN99">
            <v>0.40401785714285715</v>
          </cell>
          <cell r="AO99">
            <v>0</v>
          </cell>
          <cell r="AP99">
            <v>0.41517857142857145</v>
          </cell>
        </row>
        <row r="100">
          <cell r="C100" t="str">
            <v>Congo Brazzaville</v>
          </cell>
          <cell r="D100">
            <v>0</v>
          </cell>
          <cell r="E100">
            <v>0</v>
          </cell>
          <cell r="F100">
            <v>0</v>
          </cell>
          <cell r="G100">
            <v>10370</v>
          </cell>
          <cell r="H100">
            <v>43671</v>
          </cell>
          <cell r="I100">
            <v>27723</v>
          </cell>
          <cell r="J100">
            <v>81764</v>
          </cell>
          <cell r="L100">
            <v>0</v>
          </cell>
          <cell r="M100">
            <v>0</v>
          </cell>
          <cell r="N100">
            <v>0</v>
          </cell>
          <cell r="O100">
            <v>0.12682843305122057</v>
          </cell>
          <cell r="P100">
            <v>0.53411036642042953</v>
          </cell>
          <cell r="Q100">
            <v>0.33906120052834987</v>
          </cell>
          <cell r="R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1.2682843305122059E-2</v>
          </cell>
          <cell r="X100">
            <v>5.3411036642042956E-2</v>
          </cell>
          <cell r="Y100">
            <v>0</v>
          </cell>
          <cell r="Z100">
            <v>6.6093879947165007E-2</v>
          </cell>
          <cell r="AB100">
            <v>0</v>
          </cell>
          <cell r="AC100">
            <v>0</v>
          </cell>
          <cell r="AD100">
            <v>0</v>
          </cell>
          <cell r="AE100">
            <v>3.8048529915366169E-2</v>
          </cell>
          <cell r="AF100">
            <v>0.16023310992612885</v>
          </cell>
          <cell r="AG100">
            <v>0</v>
          </cell>
          <cell r="AH100">
            <v>0.19828163984149502</v>
          </cell>
          <cell r="AJ100">
            <v>0</v>
          </cell>
          <cell r="AK100">
            <v>0</v>
          </cell>
          <cell r="AL100">
            <v>0</v>
          </cell>
          <cell r="AM100">
            <v>6.3414216525610287E-2</v>
          </cell>
          <cell r="AN100">
            <v>0.26705518321021476</v>
          </cell>
          <cell r="AO100">
            <v>0</v>
          </cell>
          <cell r="AP100">
            <v>0.33046939973582506</v>
          </cell>
        </row>
        <row r="101">
          <cell r="C101" t="str">
            <v>Cote d'Ivoire</v>
          </cell>
          <cell r="D101">
            <v>677</v>
          </cell>
          <cell r="E101">
            <v>26597</v>
          </cell>
          <cell r="F101">
            <v>-460</v>
          </cell>
          <cell r="G101">
            <v>28577</v>
          </cell>
          <cell r="H101">
            <v>171433</v>
          </cell>
          <cell r="I101">
            <v>137442</v>
          </cell>
          <cell r="J101">
            <v>364266</v>
          </cell>
          <cell r="L101">
            <v>1.8585319519252414E-3</v>
          </cell>
          <cell r="M101">
            <v>7.3015323966551915E-2</v>
          </cell>
          <cell r="N101">
            <v>-1.2628134385311832E-3</v>
          </cell>
          <cell r="O101">
            <v>7.8450912245447008E-2</v>
          </cell>
          <cell r="P101">
            <v>0.4706258613211225</v>
          </cell>
          <cell r="Q101">
            <v>0.37731218395348454</v>
          </cell>
          <cell r="R101">
            <v>1</v>
          </cell>
          <cell r="T101">
            <v>1.8585319519252416E-4</v>
          </cell>
          <cell r="U101">
            <v>7.3015323966551917E-3</v>
          </cell>
          <cell r="V101">
            <v>0</v>
          </cell>
          <cell r="W101">
            <v>7.8450912245447008E-3</v>
          </cell>
          <cell r="X101">
            <v>4.7062586132112255E-2</v>
          </cell>
          <cell r="Y101">
            <v>0</v>
          </cell>
          <cell r="Z101">
            <v>6.2395062948504672E-2</v>
          </cell>
          <cell r="AB101">
            <v>5.5755958557757244E-4</v>
          </cell>
          <cell r="AC101">
            <v>2.1904597189965572E-2</v>
          </cell>
          <cell r="AD101">
            <v>0</v>
          </cell>
          <cell r="AE101">
            <v>2.3535273673634102E-2</v>
          </cell>
          <cell r="AF101">
            <v>0.14118775839633674</v>
          </cell>
          <cell r="AG101">
            <v>0</v>
          </cell>
          <cell r="AH101">
            <v>0.18718518884551399</v>
          </cell>
          <cell r="AJ101">
            <v>9.292659759626207E-4</v>
          </cell>
          <cell r="AK101">
            <v>3.6507661983275957E-2</v>
          </cell>
          <cell r="AL101">
            <v>0</v>
          </cell>
          <cell r="AM101">
            <v>3.9225456122723504E-2</v>
          </cell>
          <cell r="AN101">
            <v>0.23531293066056125</v>
          </cell>
          <cell r="AO101">
            <v>0</v>
          </cell>
          <cell r="AP101">
            <v>0.31197531474252332</v>
          </cell>
        </row>
        <row r="102">
          <cell r="C102" t="str">
            <v>Democratic Republic of Congo</v>
          </cell>
          <cell r="D102">
            <v>22</v>
          </cell>
          <cell r="E102">
            <v>0</v>
          </cell>
          <cell r="F102">
            <v>0</v>
          </cell>
          <cell r="G102">
            <v>676</v>
          </cell>
          <cell r="H102">
            <v>4802</v>
          </cell>
          <cell r="I102">
            <v>4769</v>
          </cell>
          <cell r="J102">
            <v>10269</v>
          </cell>
          <cell r="L102">
            <v>2.1423702405297495E-3</v>
          </cell>
          <cell r="M102">
            <v>0</v>
          </cell>
          <cell r="N102">
            <v>0</v>
          </cell>
          <cell r="O102">
            <v>6.5829194663550486E-2</v>
          </cell>
          <cell r="P102">
            <v>0.46762099522835721</v>
          </cell>
          <cell r="Q102">
            <v>0.46440743986756255</v>
          </cell>
          <cell r="R102">
            <v>1</v>
          </cell>
          <cell r="T102">
            <v>2.1423702405297496E-4</v>
          </cell>
          <cell r="U102">
            <v>0</v>
          </cell>
          <cell r="V102">
            <v>0</v>
          </cell>
          <cell r="W102">
            <v>6.5829194663550488E-3</v>
          </cell>
          <cell r="X102">
            <v>4.6762099522835721E-2</v>
          </cell>
          <cell r="Y102">
            <v>0</v>
          </cell>
          <cell r="Z102">
            <v>5.3559256013243746E-2</v>
          </cell>
          <cell r="AB102">
            <v>6.427110721589248E-4</v>
          </cell>
          <cell r="AC102">
            <v>0</v>
          </cell>
          <cell r="AD102">
            <v>0</v>
          </cell>
          <cell r="AE102">
            <v>1.9748758399065144E-2</v>
          </cell>
          <cell r="AF102">
            <v>0.14028629856850716</v>
          </cell>
          <cell r="AG102">
            <v>0</v>
          </cell>
          <cell r="AH102">
            <v>0.16067776803973122</v>
          </cell>
          <cell r="AJ102">
            <v>1.0711851202648748E-3</v>
          </cell>
          <cell r="AK102">
            <v>0</v>
          </cell>
          <cell r="AL102">
            <v>0</v>
          </cell>
          <cell r="AM102">
            <v>3.2914597331775243E-2</v>
          </cell>
          <cell r="AN102">
            <v>0.2338104976141786</v>
          </cell>
          <cell r="AO102">
            <v>0</v>
          </cell>
          <cell r="AP102">
            <v>0.26779628006621869</v>
          </cell>
        </row>
        <row r="103">
          <cell r="C103" t="str">
            <v>Equatorial Guinea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</row>
        <row r="104">
          <cell r="C104" t="str">
            <v>Gambia</v>
          </cell>
          <cell r="D104">
            <v>0</v>
          </cell>
          <cell r="E104">
            <v>0</v>
          </cell>
          <cell r="F104">
            <v>0</v>
          </cell>
          <cell r="G104">
            <v>480</v>
          </cell>
          <cell r="H104">
            <v>9999</v>
          </cell>
          <cell r="I104">
            <v>5589</v>
          </cell>
          <cell r="J104">
            <v>16068</v>
          </cell>
          <cell r="L104">
            <v>0</v>
          </cell>
          <cell r="M104">
            <v>0</v>
          </cell>
          <cell r="N104">
            <v>0</v>
          </cell>
          <cell r="O104">
            <v>2.9873039581777446E-2</v>
          </cell>
          <cell r="P104">
            <v>0.62229275578790144</v>
          </cell>
          <cell r="Q104">
            <v>0.34783420463032111</v>
          </cell>
          <cell r="R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2.9873039581777448E-3</v>
          </cell>
          <cell r="X104">
            <v>6.2229275578790148E-2</v>
          </cell>
          <cell r="Y104">
            <v>0</v>
          </cell>
          <cell r="Z104">
            <v>6.5216579536967897E-2</v>
          </cell>
          <cell r="AB104">
            <v>0</v>
          </cell>
          <cell r="AC104">
            <v>0</v>
          </cell>
          <cell r="AD104">
            <v>0</v>
          </cell>
          <cell r="AE104">
            <v>8.9619118745332335E-3</v>
          </cell>
          <cell r="AF104">
            <v>0.18668782673637044</v>
          </cell>
          <cell r="AG104">
            <v>0</v>
          </cell>
          <cell r="AH104">
            <v>0.19564973861090368</v>
          </cell>
          <cell r="AJ104">
            <v>0</v>
          </cell>
          <cell r="AK104">
            <v>0</v>
          </cell>
          <cell r="AL104">
            <v>0</v>
          </cell>
          <cell r="AM104">
            <v>1.4936519790888723E-2</v>
          </cell>
          <cell r="AN104">
            <v>0.31114637789395072</v>
          </cell>
          <cell r="AO104">
            <v>0</v>
          </cell>
          <cell r="AP104">
            <v>0.32608289768483945</v>
          </cell>
        </row>
        <row r="105">
          <cell r="C105" t="str">
            <v>Guinea Bissau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</row>
        <row r="106">
          <cell r="C106" t="str">
            <v>Guinea Conakry</v>
          </cell>
          <cell r="D106">
            <v>0</v>
          </cell>
          <cell r="E106">
            <v>0</v>
          </cell>
          <cell r="F106">
            <v>0</v>
          </cell>
          <cell r="G106">
            <v>2264</v>
          </cell>
          <cell r="H106">
            <v>28624</v>
          </cell>
          <cell r="I106">
            <v>21420</v>
          </cell>
          <cell r="J106">
            <v>52308</v>
          </cell>
          <cell r="L106">
            <v>0</v>
          </cell>
          <cell r="M106">
            <v>0</v>
          </cell>
          <cell r="N106">
            <v>0</v>
          </cell>
          <cell r="O106">
            <v>4.3282098340597999E-2</v>
          </cell>
          <cell r="P106">
            <v>0.54722031046876196</v>
          </cell>
          <cell r="Q106">
            <v>0.40949759119064005</v>
          </cell>
          <cell r="R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4.3282098340597999E-3</v>
          </cell>
          <cell r="X106">
            <v>5.4722031046876202E-2</v>
          </cell>
          <cell r="Y106">
            <v>0</v>
          </cell>
          <cell r="Z106">
            <v>5.9050240880936002E-2</v>
          </cell>
          <cell r="AB106">
            <v>0</v>
          </cell>
          <cell r="AC106">
            <v>0</v>
          </cell>
          <cell r="AD106">
            <v>0</v>
          </cell>
          <cell r="AE106">
            <v>1.29846295021794E-2</v>
          </cell>
          <cell r="AF106">
            <v>0.16416609314062858</v>
          </cell>
          <cell r="AG106">
            <v>0</v>
          </cell>
          <cell r="AH106">
            <v>0.17715072264280798</v>
          </cell>
          <cell r="AJ106">
            <v>0</v>
          </cell>
          <cell r="AK106">
            <v>0</v>
          </cell>
          <cell r="AL106">
            <v>0</v>
          </cell>
          <cell r="AM106">
            <v>2.1641049170299E-2</v>
          </cell>
          <cell r="AN106">
            <v>0.27361015523438098</v>
          </cell>
          <cell r="AO106">
            <v>0</v>
          </cell>
          <cell r="AP106">
            <v>0.29525120440468</v>
          </cell>
        </row>
        <row r="107">
          <cell r="C107" t="str">
            <v>Mali</v>
          </cell>
          <cell r="D107">
            <v>0</v>
          </cell>
          <cell r="E107">
            <v>444</v>
          </cell>
          <cell r="F107">
            <v>4017</v>
          </cell>
          <cell r="G107">
            <v>4535</v>
          </cell>
          <cell r="H107">
            <v>50651</v>
          </cell>
          <cell r="I107">
            <v>39891</v>
          </cell>
          <cell r="J107">
            <v>99538</v>
          </cell>
          <cell r="L107">
            <v>0</v>
          </cell>
          <cell r="M107">
            <v>4.4606080090015873E-3</v>
          </cell>
          <cell r="N107">
            <v>4.0356446784142741E-2</v>
          </cell>
          <cell r="O107">
            <v>4.5560489461311256E-2</v>
          </cell>
          <cell r="P107">
            <v>0.50886093753139505</v>
          </cell>
          <cell r="Q107">
            <v>0.40076151821414935</v>
          </cell>
          <cell r="R107">
            <v>1</v>
          </cell>
          <cell r="T107">
            <v>0</v>
          </cell>
          <cell r="U107">
            <v>4.4606080090015877E-4</v>
          </cell>
          <cell r="V107">
            <v>0</v>
          </cell>
          <cell r="W107">
            <v>4.5560489461311257E-3</v>
          </cell>
          <cell r="X107">
            <v>5.0886093753139509E-2</v>
          </cell>
          <cell r="Y107">
            <v>0</v>
          </cell>
          <cell r="Z107">
            <v>5.5888203500170791E-2</v>
          </cell>
          <cell r="AB107">
            <v>0</v>
          </cell>
          <cell r="AC107">
            <v>1.3381824027004761E-3</v>
          </cell>
          <cell r="AD107">
            <v>0</v>
          </cell>
          <cell r="AE107">
            <v>1.3668146838393376E-2</v>
          </cell>
          <cell r="AF107">
            <v>0.15265828125941852</v>
          </cell>
          <cell r="AG107">
            <v>0</v>
          </cell>
          <cell r="AH107">
            <v>0.16766461050051237</v>
          </cell>
          <cell r="AJ107">
            <v>0</v>
          </cell>
          <cell r="AK107">
            <v>2.2303040045007936E-3</v>
          </cell>
          <cell r="AL107">
            <v>0</v>
          </cell>
          <cell r="AM107">
            <v>2.2780244730655628E-2</v>
          </cell>
          <cell r="AN107">
            <v>0.25443046876569753</v>
          </cell>
          <cell r="AO107">
            <v>0</v>
          </cell>
          <cell r="AP107">
            <v>0.27944101750085393</v>
          </cell>
        </row>
        <row r="108">
          <cell r="C108" t="str">
            <v>Mauritania</v>
          </cell>
          <cell r="D108">
            <v>11401</v>
          </cell>
          <cell r="E108">
            <v>9131</v>
          </cell>
          <cell r="F108">
            <v>5819</v>
          </cell>
          <cell r="G108">
            <v>581</v>
          </cell>
          <cell r="H108">
            <v>11125</v>
          </cell>
          <cell r="I108">
            <v>5886</v>
          </cell>
          <cell r="J108">
            <v>43943</v>
          </cell>
          <cell r="L108">
            <v>0.25944974171085272</v>
          </cell>
          <cell r="M108">
            <v>0.20779191224996019</v>
          </cell>
          <cell r="N108">
            <v>0.13242154609380333</v>
          </cell>
          <cell r="O108">
            <v>1.3221673531620508E-2</v>
          </cell>
          <cell r="P108">
            <v>0.25316887786450631</v>
          </cell>
          <cell r="Q108">
            <v>0.13394624854925699</v>
          </cell>
          <cell r="R108">
            <v>1</v>
          </cell>
          <cell r="T108">
            <v>2.5944974171085274E-2</v>
          </cell>
          <cell r="U108">
            <v>2.0779191224996021E-2</v>
          </cell>
          <cell r="V108">
            <v>0</v>
          </cell>
          <cell r="W108">
            <v>1.3221673531620508E-3</v>
          </cell>
          <cell r="X108">
            <v>2.5316887786450634E-2</v>
          </cell>
          <cell r="Y108">
            <v>0</v>
          </cell>
          <cell r="Z108">
            <v>7.3363220535693982E-2</v>
          </cell>
          <cell r="AB108">
            <v>7.7834922513255814E-2</v>
          </cell>
          <cell r="AC108">
            <v>6.2337573674988052E-2</v>
          </cell>
          <cell r="AD108">
            <v>0</v>
          </cell>
          <cell r="AE108">
            <v>3.9665020594861523E-3</v>
          </cell>
          <cell r="AF108">
            <v>7.5950663359351897E-2</v>
          </cell>
          <cell r="AG108">
            <v>0</v>
          </cell>
          <cell r="AH108">
            <v>0.22008966160708193</v>
          </cell>
          <cell r="AJ108">
            <v>0.12972487085542636</v>
          </cell>
          <cell r="AK108">
            <v>0.10389595612498009</v>
          </cell>
          <cell r="AL108">
            <v>0</v>
          </cell>
          <cell r="AM108">
            <v>6.6108367658102539E-3</v>
          </cell>
          <cell r="AN108">
            <v>0.12658443893225316</v>
          </cell>
          <cell r="AO108">
            <v>0</v>
          </cell>
          <cell r="AP108">
            <v>0.36681610267846987</v>
          </cell>
        </row>
        <row r="109">
          <cell r="C109" t="str">
            <v>Niger</v>
          </cell>
          <cell r="D109">
            <v>0</v>
          </cell>
          <cell r="E109">
            <v>0</v>
          </cell>
          <cell r="F109">
            <v>0</v>
          </cell>
          <cell r="G109">
            <v>1582</v>
          </cell>
          <cell r="H109">
            <v>27308</v>
          </cell>
          <cell r="I109">
            <v>7142</v>
          </cell>
          <cell r="J109">
            <v>36032</v>
          </cell>
          <cell r="L109">
            <v>0</v>
          </cell>
          <cell r="M109">
            <v>0</v>
          </cell>
          <cell r="N109">
            <v>0</v>
          </cell>
          <cell r="O109">
            <v>4.3905417406749553E-2</v>
          </cell>
          <cell r="P109">
            <v>0.75788188277087032</v>
          </cell>
          <cell r="Q109">
            <v>0.1982126998223801</v>
          </cell>
          <cell r="R109">
            <v>1</v>
          </cell>
          <cell r="T109">
            <v>0</v>
          </cell>
          <cell r="U109">
            <v>0</v>
          </cell>
          <cell r="V109">
            <v>0</v>
          </cell>
          <cell r="W109">
            <v>4.3905417406749558E-3</v>
          </cell>
          <cell r="X109">
            <v>7.578818827708704E-2</v>
          </cell>
          <cell r="Y109">
            <v>0</v>
          </cell>
          <cell r="Z109">
            <v>8.017873001776199E-2</v>
          </cell>
          <cell r="AB109">
            <v>0</v>
          </cell>
          <cell r="AC109">
            <v>0</v>
          </cell>
          <cell r="AD109">
            <v>0</v>
          </cell>
          <cell r="AE109">
            <v>1.3171625222024865E-2</v>
          </cell>
          <cell r="AF109">
            <v>0.22736456483126108</v>
          </cell>
          <cell r="AG109">
            <v>0</v>
          </cell>
          <cell r="AH109">
            <v>0.24053619005328594</v>
          </cell>
          <cell r="AJ109">
            <v>0</v>
          </cell>
          <cell r="AK109">
            <v>0</v>
          </cell>
          <cell r="AL109">
            <v>0</v>
          </cell>
          <cell r="AM109">
            <v>2.1952708703374776E-2</v>
          </cell>
          <cell r="AN109">
            <v>0.37894094138543516</v>
          </cell>
          <cell r="AO109">
            <v>0</v>
          </cell>
          <cell r="AP109">
            <v>0.40089365008880995</v>
          </cell>
        </row>
        <row r="110">
          <cell r="C110" t="str">
            <v>Senegal</v>
          </cell>
          <cell r="D110">
            <v>6665</v>
          </cell>
          <cell r="E110">
            <v>32981</v>
          </cell>
          <cell r="F110">
            <v>6201</v>
          </cell>
          <cell r="G110">
            <v>19072</v>
          </cell>
          <cell r="H110">
            <v>97799</v>
          </cell>
          <cell r="I110">
            <v>150351</v>
          </cell>
          <cell r="J110">
            <v>313069</v>
          </cell>
          <cell r="L110">
            <v>2.1289236558075058E-2</v>
          </cell>
          <cell r="M110">
            <v>0.10534738348415205</v>
          </cell>
          <cell r="N110">
            <v>1.9807135168285587E-2</v>
          </cell>
          <cell r="O110">
            <v>6.0919477814794822E-2</v>
          </cell>
          <cell r="P110">
            <v>0.31238800392245797</v>
          </cell>
          <cell r="Q110">
            <v>0.48024876305223452</v>
          </cell>
          <cell r="R110">
            <v>1</v>
          </cell>
          <cell r="T110">
            <v>2.128923655807506E-3</v>
          </cell>
          <cell r="U110">
            <v>1.0534738348415206E-2</v>
          </cell>
          <cell r="V110">
            <v>0</v>
          </cell>
          <cell r="W110">
            <v>6.0919477814794822E-3</v>
          </cell>
          <cell r="X110">
            <v>3.1238800392245799E-2</v>
          </cell>
          <cell r="Y110">
            <v>0</v>
          </cell>
          <cell r="Z110">
            <v>4.9994410177947993E-2</v>
          </cell>
          <cell r="AB110">
            <v>6.386770967422517E-3</v>
          </cell>
          <cell r="AC110">
            <v>3.1604215045245618E-2</v>
          </cell>
          <cell r="AD110">
            <v>0</v>
          </cell>
          <cell r="AE110">
            <v>1.8275843344438446E-2</v>
          </cell>
          <cell r="AF110">
            <v>9.3716401176737393E-2</v>
          </cell>
          <cell r="AG110">
            <v>0</v>
          </cell>
          <cell r="AH110">
            <v>0.14998323053384399</v>
          </cell>
          <cell r="AJ110">
            <v>1.0644618279037529E-2</v>
          </cell>
          <cell r="AK110">
            <v>5.2673691742076027E-2</v>
          </cell>
          <cell r="AL110">
            <v>0</v>
          </cell>
          <cell r="AM110">
            <v>3.0459738907397411E-2</v>
          </cell>
          <cell r="AN110">
            <v>0.15619400196122898</v>
          </cell>
          <cell r="AO110">
            <v>0</v>
          </cell>
          <cell r="AP110">
            <v>0.24997205088973995</v>
          </cell>
        </row>
        <row r="111">
          <cell r="C111" t="str">
            <v>Sierra Leone</v>
          </cell>
          <cell r="D111">
            <v>0</v>
          </cell>
          <cell r="E111">
            <v>0</v>
          </cell>
          <cell r="F111">
            <v>0</v>
          </cell>
          <cell r="G111">
            <v>183</v>
          </cell>
          <cell r="H111">
            <v>2388</v>
          </cell>
          <cell r="I111">
            <v>1342</v>
          </cell>
          <cell r="J111">
            <v>3913</v>
          </cell>
          <cell r="L111">
            <v>0</v>
          </cell>
          <cell r="M111">
            <v>0</v>
          </cell>
          <cell r="N111">
            <v>0</v>
          </cell>
          <cell r="O111">
            <v>4.6767186302070024E-2</v>
          </cell>
          <cell r="P111">
            <v>0.61027344748274981</v>
          </cell>
          <cell r="Q111">
            <v>0.34295936621518019</v>
          </cell>
          <cell r="R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4.6767186302070027E-3</v>
          </cell>
          <cell r="X111">
            <v>6.1027344748274981E-2</v>
          </cell>
          <cell r="Y111">
            <v>0</v>
          </cell>
          <cell r="Z111">
            <v>6.5704063378481989E-2</v>
          </cell>
          <cell r="AB111">
            <v>0</v>
          </cell>
          <cell r="AC111">
            <v>0</v>
          </cell>
          <cell r="AD111">
            <v>0</v>
          </cell>
          <cell r="AE111">
            <v>1.4030155890621007E-2</v>
          </cell>
          <cell r="AF111">
            <v>0.18308203424482494</v>
          </cell>
          <cell r="AG111">
            <v>0</v>
          </cell>
          <cell r="AH111">
            <v>0.19711219013544595</v>
          </cell>
          <cell r="AJ111">
            <v>0</v>
          </cell>
          <cell r="AK111">
            <v>0</v>
          </cell>
          <cell r="AL111">
            <v>0</v>
          </cell>
          <cell r="AM111">
            <v>2.3383593151035012E-2</v>
          </cell>
          <cell r="AN111">
            <v>0.3051367237413749</v>
          </cell>
          <cell r="AO111">
            <v>0</v>
          </cell>
          <cell r="AP111">
            <v>0.3285203168924099</v>
          </cell>
        </row>
        <row r="112">
          <cell r="C112" t="str">
            <v>Central &amp; West Africa</v>
          </cell>
          <cell r="D112">
            <v>24875</v>
          </cell>
          <cell r="E112">
            <v>89280</v>
          </cell>
          <cell r="F112">
            <v>18706</v>
          </cell>
          <cell r="G112">
            <v>73211</v>
          </cell>
          <cell r="H112">
            <v>479695</v>
          </cell>
          <cell r="I112">
            <v>429470</v>
          </cell>
          <cell r="J112">
            <v>1115237</v>
          </cell>
          <cell r="L112">
            <v>2.2304676046436767E-2</v>
          </cell>
          <cell r="M112">
            <v>8.0054732760839173E-2</v>
          </cell>
          <cell r="N112">
            <v>1.6773116386920448E-2</v>
          </cell>
          <cell r="O112">
            <v>6.5646136202439476E-2</v>
          </cell>
          <cell r="P112">
            <v>0.43012830456665263</v>
          </cell>
          <cell r="Q112">
            <v>0.38509303403671147</v>
          </cell>
          <cell r="R112">
            <v>1</v>
          </cell>
          <cell r="T112">
            <v>2.2304676046436766E-3</v>
          </cell>
          <cell r="U112">
            <v>8.0054732760839169E-3</v>
          </cell>
          <cell r="V112">
            <v>0</v>
          </cell>
          <cell r="W112">
            <v>6.5646136202439477E-3</v>
          </cell>
          <cell r="X112">
            <v>4.3012830456665263E-2</v>
          </cell>
          <cell r="Y112">
            <v>0</v>
          </cell>
          <cell r="Z112">
            <v>5.98133849576368E-2</v>
          </cell>
          <cell r="AB112">
            <v>6.6914028139310302E-3</v>
          </cell>
          <cell r="AC112">
            <v>2.4016419828251753E-2</v>
          </cell>
          <cell r="AD112">
            <v>0</v>
          </cell>
          <cell r="AE112">
            <v>1.9693840860731841E-2</v>
          </cell>
          <cell r="AF112">
            <v>0.12903849136999579</v>
          </cell>
          <cell r="AG112">
            <v>0</v>
          </cell>
          <cell r="AH112">
            <v>0.17944015487291043</v>
          </cell>
          <cell r="AJ112">
            <v>1.1152338023218383E-2</v>
          </cell>
          <cell r="AK112">
            <v>4.0027366380419586E-2</v>
          </cell>
          <cell r="AL112">
            <v>0</v>
          </cell>
          <cell r="AM112">
            <v>3.2823068101219738E-2</v>
          </cell>
          <cell r="AN112">
            <v>0.21506415228332632</v>
          </cell>
          <cell r="AO112">
            <v>0</v>
          </cell>
          <cell r="AP112">
            <v>0.29906692478818403</v>
          </cell>
        </row>
        <row r="113">
          <cell r="C113" t="str">
            <v>Gabon</v>
          </cell>
          <cell r="D113">
            <v>31945</v>
          </cell>
          <cell r="E113">
            <v>29056</v>
          </cell>
          <cell r="F113">
            <v>9575</v>
          </cell>
          <cell r="G113">
            <v>10160</v>
          </cell>
          <cell r="H113">
            <v>16043</v>
          </cell>
          <cell r="I113">
            <v>25684</v>
          </cell>
          <cell r="J113">
            <v>122463</v>
          </cell>
          <cell r="L113">
            <v>0.26085429884944838</v>
          </cell>
          <cell r="M113">
            <v>0.23726349999591714</v>
          </cell>
          <cell r="N113">
            <v>7.8186880935466219E-2</v>
          </cell>
          <cell r="O113">
            <v>8.2963833974343273E-2</v>
          </cell>
          <cell r="P113">
            <v>0.13100283350889658</v>
          </cell>
          <cell r="Q113">
            <v>0.20972865273592839</v>
          </cell>
          <cell r="R113">
            <v>1</v>
          </cell>
          <cell r="T113">
            <v>2.608542988494484E-2</v>
          </cell>
          <cell r="U113">
            <v>2.3726349999591716E-2</v>
          </cell>
          <cell r="V113">
            <v>0</v>
          </cell>
          <cell r="W113">
            <v>8.2963833974343277E-3</v>
          </cell>
          <cell r="X113">
            <v>1.3100283350889658E-2</v>
          </cell>
          <cell r="Y113">
            <v>0</v>
          </cell>
          <cell r="Z113">
            <v>7.1208446632860536E-2</v>
          </cell>
          <cell r="AB113">
            <v>7.8256289654834513E-2</v>
          </cell>
          <cell r="AC113">
            <v>7.117904999877514E-2</v>
          </cell>
          <cell r="AD113">
            <v>0</v>
          </cell>
          <cell r="AE113">
            <v>2.4889150192302981E-2</v>
          </cell>
          <cell r="AF113">
            <v>3.9300850052668972E-2</v>
          </cell>
          <cell r="AG113">
            <v>0</v>
          </cell>
          <cell r="AH113">
            <v>0.21362533989858162</v>
          </cell>
          <cell r="AJ113">
            <v>0.13042714942472419</v>
          </cell>
          <cell r="AK113">
            <v>0.11863174999795857</v>
          </cell>
          <cell r="AL113">
            <v>0</v>
          </cell>
          <cell r="AM113">
            <v>4.1481916987171637E-2</v>
          </cell>
          <cell r="AN113">
            <v>6.5501416754448288E-2</v>
          </cell>
          <cell r="AO113">
            <v>0</v>
          </cell>
          <cell r="AP113">
            <v>0.35604223316430272</v>
          </cell>
        </row>
        <row r="114">
          <cell r="C114" t="str">
            <v>Mauritius</v>
          </cell>
          <cell r="D114">
            <v>57457</v>
          </cell>
          <cell r="E114">
            <v>25565</v>
          </cell>
          <cell r="F114">
            <v>124762</v>
          </cell>
          <cell r="G114">
            <v>23473</v>
          </cell>
          <cell r="H114">
            <v>44214</v>
          </cell>
          <cell r="I114">
            <v>98384</v>
          </cell>
          <cell r="J114">
            <v>373855</v>
          </cell>
          <cell r="L114">
            <v>0.15368792713752658</v>
          </cell>
          <cell r="M114">
            <v>6.8382126760375014E-2</v>
          </cell>
          <cell r="N114">
            <v>0.33371761779299464</v>
          </cell>
          <cell r="O114">
            <v>6.2786374396490624E-2</v>
          </cell>
          <cell r="P114">
            <v>0.11826510278048977</v>
          </cell>
          <cell r="Q114">
            <v>0.2631608511321234</v>
          </cell>
          <cell r="R114">
            <v>1</v>
          </cell>
          <cell r="T114">
            <v>1.5368792713752659E-2</v>
          </cell>
          <cell r="U114">
            <v>6.8382126760375018E-3</v>
          </cell>
          <cell r="V114">
            <v>0</v>
          </cell>
          <cell r="W114">
            <v>6.2786374396490629E-3</v>
          </cell>
          <cell r="X114">
            <v>1.1826510278048978E-2</v>
          </cell>
          <cell r="Y114">
            <v>0</v>
          </cell>
          <cell r="Z114">
            <v>4.0312153107488202E-2</v>
          </cell>
          <cell r="AB114">
            <v>4.6106378141257974E-2</v>
          </cell>
          <cell r="AC114">
            <v>2.0514638028112504E-2</v>
          </cell>
          <cell r="AD114">
            <v>0</v>
          </cell>
          <cell r="AE114">
            <v>1.8835912318947188E-2</v>
          </cell>
          <cell r="AF114">
            <v>3.5479530834146927E-2</v>
          </cell>
          <cell r="AG114">
            <v>0</v>
          </cell>
          <cell r="AH114">
            <v>0.12093645932246459</v>
          </cell>
          <cell r="AJ114">
            <v>7.6843963568763288E-2</v>
          </cell>
          <cell r="AK114">
            <v>3.4191063380187507E-2</v>
          </cell>
          <cell r="AL114">
            <v>0</v>
          </cell>
          <cell r="AM114">
            <v>3.1393187198245312E-2</v>
          </cell>
          <cell r="AN114">
            <v>5.9132551390244883E-2</v>
          </cell>
          <cell r="AO114">
            <v>0</v>
          </cell>
          <cell r="AP114">
            <v>0.20156076553744096</v>
          </cell>
        </row>
        <row r="115">
          <cell r="C115" t="str">
            <v>Madagascar</v>
          </cell>
          <cell r="D115">
            <v>71995</v>
          </cell>
          <cell r="E115">
            <v>13100</v>
          </cell>
          <cell r="F115">
            <v>17525</v>
          </cell>
          <cell r="G115">
            <v>4453</v>
          </cell>
          <cell r="H115">
            <v>17179</v>
          </cell>
          <cell r="I115">
            <v>29214</v>
          </cell>
          <cell r="J115">
            <v>153466</v>
          </cell>
          <cell r="L115">
            <v>0.46912671210561296</v>
          </cell>
          <cell r="M115">
            <v>8.536092685024696E-2</v>
          </cell>
          <cell r="N115">
            <v>0.11419467504202885</v>
          </cell>
          <cell r="O115">
            <v>2.9016199027797687E-2</v>
          </cell>
          <cell r="P115">
            <v>0.11194010399697653</v>
          </cell>
          <cell r="Q115">
            <v>0.19036138297733701</v>
          </cell>
          <cell r="R115">
            <v>1</v>
          </cell>
          <cell r="T115">
            <v>4.6912671210561301E-2</v>
          </cell>
          <cell r="U115">
            <v>8.536092685024697E-3</v>
          </cell>
          <cell r="V115">
            <v>0</v>
          </cell>
          <cell r="W115">
            <v>2.9016199027797687E-3</v>
          </cell>
          <cell r="X115">
            <v>1.1194010399697654E-2</v>
          </cell>
          <cell r="Y115">
            <v>0</v>
          </cell>
          <cell r="Z115">
            <v>6.9544394198063422E-2</v>
          </cell>
          <cell r="AB115">
            <v>0.14073801363168389</v>
          </cell>
          <cell r="AC115">
            <v>2.5608278055074086E-2</v>
          </cell>
          <cell r="AD115">
            <v>0</v>
          </cell>
          <cell r="AE115">
            <v>8.7048597083393062E-3</v>
          </cell>
          <cell r="AF115">
            <v>3.3582031199092956E-2</v>
          </cell>
          <cell r="AG115">
            <v>0</v>
          </cell>
          <cell r="AH115">
            <v>0.20863318259419025</v>
          </cell>
          <cell r="AJ115">
            <v>0.23456335605280648</v>
          </cell>
          <cell r="AK115">
            <v>4.268046342512348E-2</v>
          </cell>
          <cell r="AL115">
            <v>0</v>
          </cell>
          <cell r="AM115">
            <v>1.4508099513898844E-2</v>
          </cell>
          <cell r="AN115">
            <v>5.5970051998488264E-2</v>
          </cell>
          <cell r="AO115">
            <v>0</v>
          </cell>
          <cell r="AP115">
            <v>0.3477219709903171</v>
          </cell>
        </row>
        <row r="116">
          <cell r="C116" t="str">
            <v>Pakistan</v>
          </cell>
          <cell r="D116">
            <v>14950</v>
          </cell>
          <cell r="E116">
            <v>5945</v>
          </cell>
          <cell r="F116">
            <v>7295</v>
          </cell>
          <cell r="G116">
            <v>69852</v>
          </cell>
          <cell r="H116">
            <v>520732</v>
          </cell>
          <cell r="I116">
            <v>354066</v>
          </cell>
          <cell r="J116">
            <v>972840</v>
          </cell>
          <cell r="L116">
            <v>1.5367377986102545E-2</v>
          </cell>
          <cell r="M116">
            <v>6.1109740553431189E-3</v>
          </cell>
          <cell r="N116">
            <v>7.4986637062620784E-3</v>
          </cell>
          <cell r="O116">
            <v>7.1802146293326749E-2</v>
          </cell>
          <cell r="P116">
            <v>0.53526993133506029</v>
          </cell>
          <cell r="Q116">
            <v>0.36395090662390528</v>
          </cell>
          <cell r="R116">
            <v>1</v>
          </cell>
          <cell r="T116">
            <v>1.5367377986102546E-3</v>
          </cell>
          <cell r="U116">
            <v>6.1109740553431198E-4</v>
          </cell>
          <cell r="V116">
            <v>0</v>
          </cell>
          <cell r="W116">
            <v>7.1802146293326752E-3</v>
          </cell>
          <cell r="X116">
            <v>5.3526993133506034E-2</v>
          </cell>
          <cell r="Y116">
            <v>0</v>
          </cell>
          <cell r="Z116">
            <v>6.2855042966983271E-2</v>
          </cell>
          <cell r="AB116">
            <v>4.6102133958307633E-3</v>
          </cell>
          <cell r="AC116">
            <v>1.8332922166029355E-3</v>
          </cell>
          <cell r="AD116">
            <v>0</v>
          </cell>
          <cell r="AE116">
            <v>2.1540643887998024E-2</v>
          </cell>
          <cell r="AF116">
            <v>0.16058097940051808</v>
          </cell>
          <cell r="AG116">
            <v>0</v>
          </cell>
          <cell r="AH116">
            <v>0.18856512890094979</v>
          </cell>
          <cell r="AJ116">
            <v>7.6836889930512724E-3</v>
          </cell>
          <cell r="AK116">
            <v>3.0554870276715594E-3</v>
          </cell>
          <cell r="AL116">
            <v>0</v>
          </cell>
          <cell r="AM116">
            <v>3.5901073146663375E-2</v>
          </cell>
          <cell r="AN116">
            <v>0.26763496566753014</v>
          </cell>
          <cell r="AO116">
            <v>0</v>
          </cell>
          <cell r="AP116">
            <v>0.31427521483491638</v>
          </cell>
        </row>
        <row r="117">
          <cell r="C117" t="str">
            <v>Retention Markets</v>
          </cell>
          <cell r="D117">
            <v>463606</v>
          </cell>
          <cell r="E117">
            <v>299448</v>
          </cell>
          <cell r="F117">
            <v>756490</v>
          </cell>
          <cell r="G117">
            <v>372049</v>
          </cell>
          <cell r="H117">
            <v>1353573</v>
          </cell>
          <cell r="I117">
            <v>1470220</v>
          </cell>
          <cell r="J117">
            <v>4715386</v>
          </cell>
          <cell r="L117">
            <v>9.8317719906705417E-2</v>
          </cell>
          <cell r="M117">
            <v>6.3504451173244353E-2</v>
          </cell>
          <cell r="N117">
            <v>0.16043013233699213</v>
          </cell>
          <cell r="O117">
            <v>7.8901069816977865E-2</v>
          </cell>
          <cell r="P117">
            <v>0.28705454866261215</v>
          </cell>
          <cell r="Q117">
            <v>0.3117920781034681</v>
          </cell>
          <cell r="R117">
            <v>1</v>
          </cell>
          <cell r="T117">
            <v>9.8317719906705417E-3</v>
          </cell>
          <cell r="U117">
            <v>6.3504451173244355E-3</v>
          </cell>
          <cell r="V117">
            <v>0</v>
          </cell>
          <cell r="W117">
            <v>7.8901069816977865E-3</v>
          </cell>
          <cell r="X117">
            <v>2.8705454866261217E-2</v>
          </cell>
          <cell r="Y117">
            <v>0</v>
          </cell>
          <cell r="Z117">
            <v>5.277777895595398E-2</v>
          </cell>
          <cell r="AB117">
            <v>2.9495315972011625E-2</v>
          </cell>
          <cell r="AC117">
            <v>1.9051335351973304E-2</v>
          </cell>
          <cell r="AD117">
            <v>0</v>
          </cell>
          <cell r="AE117">
            <v>2.3670320945093359E-2</v>
          </cell>
          <cell r="AF117">
            <v>8.6116364598783648E-2</v>
          </cell>
          <cell r="AG117">
            <v>0</v>
          </cell>
          <cell r="AH117">
            <v>0.15833333686786194</v>
          </cell>
          <cell r="AJ117">
            <v>4.9158859953352708E-2</v>
          </cell>
          <cell r="AK117">
            <v>3.1752225586622176E-2</v>
          </cell>
          <cell r="AL117">
            <v>0</v>
          </cell>
          <cell r="AM117">
            <v>3.9450534908488932E-2</v>
          </cell>
          <cell r="AN117">
            <v>0.14352727433130608</v>
          </cell>
          <cell r="AO117">
            <v>0</v>
          </cell>
          <cell r="AP117">
            <v>0.2638888947797699</v>
          </cell>
        </row>
        <row r="118">
          <cell r="C118" t="str">
            <v>Jordan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C119" t="str">
            <v>Lebanon</v>
          </cell>
          <cell r="D119">
            <v>0</v>
          </cell>
          <cell r="E119">
            <v>2</v>
          </cell>
          <cell r="F119">
            <v>0</v>
          </cell>
          <cell r="G119">
            <v>4</v>
          </cell>
          <cell r="H119">
            <v>0</v>
          </cell>
          <cell r="I119">
            <v>0</v>
          </cell>
          <cell r="J119">
            <v>6</v>
          </cell>
          <cell r="L119">
            <v>0</v>
          </cell>
          <cell r="M119">
            <v>0.33333333333333331</v>
          </cell>
          <cell r="N119">
            <v>0</v>
          </cell>
          <cell r="O119">
            <v>0.66666666666666663</v>
          </cell>
          <cell r="P119">
            <v>0</v>
          </cell>
          <cell r="Q119">
            <v>0</v>
          </cell>
          <cell r="R119">
            <v>1</v>
          </cell>
          <cell r="T119">
            <v>0</v>
          </cell>
          <cell r="U119">
            <v>3.3333333333333333E-2</v>
          </cell>
          <cell r="V119">
            <v>0</v>
          </cell>
          <cell r="W119">
            <v>6.6666666666666666E-2</v>
          </cell>
          <cell r="X119">
            <v>0</v>
          </cell>
          <cell r="Y119">
            <v>0</v>
          </cell>
          <cell r="Z119">
            <v>0.1</v>
          </cell>
          <cell r="AB119">
            <v>0</v>
          </cell>
          <cell r="AC119">
            <v>9.9999999999999992E-2</v>
          </cell>
          <cell r="AD119">
            <v>0</v>
          </cell>
          <cell r="AE119">
            <v>0.19999999999999998</v>
          </cell>
          <cell r="AF119">
            <v>0</v>
          </cell>
          <cell r="AG119">
            <v>0</v>
          </cell>
          <cell r="AH119">
            <v>0.3</v>
          </cell>
          <cell r="AJ119">
            <v>0</v>
          </cell>
          <cell r="AK119">
            <v>0.16666666666666666</v>
          </cell>
          <cell r="AL119">
            <v>0</v>
          </cell>
          <cell r="AM119">
            <v>0.33333333333333331</v>
          </cell>
          <cell r="AN119">
            <v>0</v>
          </cell>
          <cell r="AO119">
            <v>0</v>
          </cell>
          <cell r="AP119">
            <v>0.5</v>
          </cell>
        </row>
        <row r="120">
          <cell r="C120" t="str">
            <v>Others Africa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C121" t="str">
            <v>Yemen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C122" t="str">
            <v>Syria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C123" t="str">
            <v>Rest MEA</v>
          </cell>
          <cell r="D123">
            <v>0</v>
          </cell>
          <cell r="E123">
            <v>2</v>
          </cell>
          <cell r="F123">
            <v>0</v>
          </cell>
          <cell r="G123">
            <v>4</v>
          </cell>
          <cell r="H123">
            <v>0</v>
          </cell>
          <cell r="I123">
            <v>0</v>
          </cell>
          <cell r="J123">
            <v>6</v>
          </cell>
          <cell r="L123">
            <v>0</v>
          </cell>
          <cell r="M123">
            <v>0.33333333333333331</v>
          </cell>
          <cell r="N123">
            <v>0</v>
          </cell>
          <cell r="O123">
            <v>0.66666666666666663</v>
          </cell>
          <cell r="P123">
            <v>0</v>
          </cell>
          <cell r="Q123">
            <v>0</v>
          </cell>
          <cell r="R123">
            <v>1</v>
          </cell>
          <cell r="T123">
            <v>0</v>
          </cell>
          <cell r="U123">
            <v>3.3333333333333333E-2</v>
          </cell>
          <cell r="V123">
            <v>0</v>
          </cell>
          <cell r="W123">
            <v>6.6666666666666666E-2</v>
          </cell>
          <cell r="X123">
            <v>0</v>
          </cell>
          <cell r="Y123">
            <v>0</v>
          </cell>
          <cell r="Z123">
            <v>0.1</v>
          </cell>
          <cell r="AB123">
            <v>0</v>
          </cell>
          <cell r="AC123">
            <v>9.9999999999999992E-2</v>
          </cell>
          <cell r="AD123">
            <v>0</v>
          </cell>
          <cell r="AE123">
            <v>0.19999999999999998</v>
          </cell>
          <cell r="AF123">
            <v>0</v>
          </cell>
          <cell r="AG123">
            <v>0</v>
          </cell>
          <cell r="AH123">
            <v>0.3</v>
          </cell>
          <cell r="AJ123">
            <v>0</v>
          </cell>
          <cell r="AK123">
            <v>0.16666666666666666</v>
          </cell>
          <cell r="AL123">
            <v>0</v>
          </cell>
          <cell r="AM123">
            <v>0.33333333333333331</v>
          </cell>
          <cell r="AN123">
            <v>0</v>
          </cell>
          <cell r="AO123">
            <v>0</v>
          </cell>
          <cell r="AP123">
            <v>0.5</v>
          </cell>
        </row>
        <row r="124">
          <cell r="C124" t="str">
            <v>Total MEA</v>
          </cell>
          <cell r="D124">
            <v>968295</v>
          </cell>
          <cell r="E124">
            <v>532339</v>
          </cell>
          <cell r="F124">
            <v>970358</v>
          </cell>
          <cell r="G124">
            <v>709890</v>
          </cell>
          <cell r="H124">
            <v>2277601</v>
          </cell>
          <cell r="I124">
            <v>2839337</v>
          </cell>
          <cell r="J124">
            <v>8297820</v>
          </cell>
          <cell r="L124">
            <v>0.11669269760009256</v>
          </cell>
          <cell r="M124">
            <v>6.4154079023165125E-2</v>
          </cell>
          <cell r="N124">
            <v>0.11694131711702592</v>
          </cell>
          <cell r="O124">
            <v>8.555138578566418E-2</v>
          </cell>
          <cell r="P124">
            <v>0.27448185185988611</v>
          </cell>
          <cell r="Q124">
            <v>0.34217866861416613</v>
          </cell>
          <cell r="R124">
            <v>1</v>
          </cell>
          <cell r="T124">
            <v>1.1669269760009256E-2</v>
          </cell>
          <cell r="U124">
            <v>6.4154079023165129E-3</v>
          </cell>
          <cell r="V124">
            <v>0</v>
          </cell>
          <cell r="W124">
            <v>8.5551385785664191E-3</v>
          </cell>
          <cell r="X124">
            <v>2.7448185185988613E-2</v>
          </cell>
          <cell r="Y124">
            <v>0</v>
          </cell>
          <cell r="Z124">
            <v>5.4088001426880805E-2</v>
          </cell>
          <cell r="AB124">
            <v>3.5007809280027766E-2</v>
          </cell>
          <cell r="AC124">
            <v>1.9246223706949537E-2</v>
          </cell>
          <cell r="AD124">
            <v>0</v>
          </cell>
          <cell r="AE124">
            <v>2.5665415735699252E-2</v>
          </cell>
          <cell r="AF124">
            <v>8.2344555557965826E-2</v>
          </cell>
          <cell r="AG124">
            <v>0</v>
          </cell>
          <cell r="AH124">
            <v>0.16226400428064236</v>
          </cell>
          <cell r="AJ124">
            <v>5.8346348800046278E-2</v>
          </cell>
          <cell r="AK124">
            <v>3.2077039511582563E-2</v>
          </cell>
          <cell r="AL124">
            <v>0</v>
          </cell>
          <cell r="AM124">
            <v>4.277569289283209E-2</v>
          </cell>
          <cell r="AN124">
            <v>0.13724092592994305</v>
          </cell>
          <cell r="AO124">
            <v>0</v>
          </cell>
          <cell r="AP124">
            <v>0.27044000713440397</v>
          </cell>
        </row>
        <row r="125">
          <cell r="C125" t="str">
            <v>Brazil</v>
          </cell>
          <cell r="D125">
            <v>8947629</v>
          </cell>
          <cell r="E125">
            <v>142571</v>
          </cell>
          <cell r="F125">
            <v>357053</v>
          </cell>
          <cell r="G125">
            <v>367442</v>
          </cell>
          <cell r="H125">
            <v>361071</v>
          </cell>
          <cell r="I125">
            <v>586697</v>
          </cell>
          <cell r="J125">
            <v>10762463</v>
          </cell>
          <cell r="L125">
            <v>0.8313737292290807</v>
          </cell>
          <cell r="M125">
            <v>1.3247060640301388E-2</v>
          </cell>
          <cell r="N125">
            <v>3.3175770267456439E-2</v>
          </cell>
          <cell r="O125">
            <v>3.4141069753271164E-2</v>
          </cell>
          <cell r="P125">
            <v>3.354910488426302E-2</v>
          </cell>
          <cell r="Q125">
            <v>5.4513265225627258E-2</v>
          </cell>
          <cell r="R125">
            <v>1</v>
          </cell>
          <cell r="T125">
            <v>8.313737292290807E-2</v>
          </cell>
          <cell r="U125">
            <v>1.324706064030139E-3</v>
          </cell>
          <cell r="V125">
            <v>0</v>
          </cell>
          <cell r="W125">
            <v>3.4141069753271165E-3</v>
          </cell>
          <cell r="X125">
            <v>3.354910488426302E-3</v>
          </cell>
          <cell r="Y125">
            <v>0</v>
          </cell>
          <cell r="Z125">
            <v>9.1231096450691621E-2</v>
          </cell>
          <cell r="AB125">
            <v>0.24941211876872421</v>
          </cell>
          <cell r="AC125">
            <v>3.9741181920904161E-3</v>
          </cell>
          <cell r="AD125">
            <v>0</v>
          </cell>
          <cell r="AE125">
            <v>1.0242320925981348E-2</v>
          </cell>
          <cell r="AF125">
            <v>1.0064731465278906E-2</v>
          </cell>
          <cell r="AG125">
            <v>0</v>
          </cell>
          <cell r="AH125">
            <v>0.27369328935207493</v>
          </cell>
          <cell r="AJ125">
            <v>0.41568686461454035</v>
          </cell>
          <cell r="AK125">
            <v>6.623530320150694E-3</v>
          </cell>
          <cell r="AL125">
            <v>0</v>
          </cell>
          <cell r="AM125">
            <v>1.7070534876635582E-2</v>
          </cell>
          <cell r="AN125">
            <v>1.677455244213151E-2</v>
          </cell>
          <cell r="AO125">
            <v>0</v>
          </cell>
          <cell r="AP125">
            <v>0.45615548225345809</v>
          </cell>
        </row>
        <row r="126">
          <cell r="C126" t="str">
            <v>Chile</v>
          </cell>
          <cell r="D126">
            <v>775909</v>
          </cell>
          <cell r="E126">
            <v>139658</v>
          </cell>
          <cell r="F126">
            <v>65639</v>
          </cell>
          <cell r="G126">
            <v>104391</v>
          </cell>
          <cell r="H126">
            <v>223756</v>
          </cell>
          <cell r="I126">
            <v>147180</v>
          </cell>
          <cell r="J126">
            <v>1456533</v>
          </cell>
          <cell r="L126">
            <v>0.53270952323085019</v>
          </cell>
          <cell r="M126">
            <v>9.5883855703921578E-2</v>
          </cell>
          <cell r="N126">
            <v>4.5065233674760542E-2</v>
          </cell>
          <cell r="O126">
            <v>7.1670878723654047E-2</v>
          </cell>
          <cell r="P126">
            <v>0.15362233468105427</v>
          </cell>
          <cell r="Q126">
            <v>0.10104817398575934</v>
          </cell>
          <cell r="R126">
            <v>1</v>
          </cell>
          <cell r="T126">
            <v>5.327095232308502E-2</v>
          </cell>
          <cell r="U126">
            <v>9.5883855703921585E-3</v>
          </cell>
          <cell r="V126">
            <v>0</v>
          </cell>
          <cell r="W126">
            <v>7.1670878723654047E-3</v>
          </cell>
          <cell r="X126">
            <v>1.5362233468105427E-2</v>
          </cell>
          <cell r="Y126">
            <v>0</v>
          </cell>
          <cell r="Z126">
            <v>8.5388659233948019E-2</v>
          </cell>
          <cell r="AB126">
            <v>0.15981285696925504</v>
          </cell>
          <cell r="AC126">
            <v>2.8765156711176472E-2</v>
          </cell>
          <cell r="AD126">
            <v>0</v>
          </cell>
          <cell r="AE126">
            <v>2.1501263617096214E-2</v>
          </cell>
          <cell r="AF126">
            <v>4.6086700404316276E-2</v>
          </cell>
          <cell r="AG126">
            <v>0</v>
          </cell>
          <cell r="AH126">
            <v>0.25616597770184402</v>
          </cell>
          <cell r="AJ126">
            <v>0.2663547616154251</v>
          </cell>
          <cell r="AK126">
            <v>4.7941927851960789E-2</v>
          </cell>
          <cell r="AL126">
            <v>0</v>
          </cell>
          <cell r="AM126">
            <v>3.5835439361827023E-2</v>
          </cell>
          <cell r="AN126">
            <v>7.6811167340527134E-2</v>
          </cell>
          <cell r="AO126">
            <v>0</v>
          </cell>
          <cell r="AP126">
            <v>0.42694329616974003</v>
          </cell>
        </row>
        <row r="127">
          <cell r="C127" t="str">
            <v>Colombia</v>
          </cell>
          <cell r="D127">
            <v>2652916</v>
          </cell>
          <cell r="E127">
            <v>224119</v>
          </cell>
          <cell r="F127">
            <v>183259</v>
          </cell>
          <cell r="G127">
            <v>199050</v>
          </cell>
          <cell r="H127">
            <v>296907</v>
          </cell>
          <cell r="I127">
            <v>316527</v>
          </cell>
          <cell r="J127">
            <v>3872778</v>
          </cell>
          <cell r="L127">
            <v>0.68501628546743454</v>
          </cell>
          <cell r="M127">
            <v>5.7870345266369513E-2</v>
          </cell>
          <cell r="N127">
            <v>4.7319779238572418E-2</v>
          </cell>
          <cell r="O127">
            <v>5.1397214092829491E-2</v>
          </cell>
          <cell r="P127">
            <v>7.6665122555436949E-2</v>
          </cell>
          <cell r="Q127">
            <v>8.1731253379357147E-2</v>
          </cell>
          <cell r="R127">
            <v>1</v>
          </cell>
          <cell r="T127">
            <v>6.8501628546743451E-2</v>
          </cell>
          <cell r="U127">
            <v>5.7870345266369519E-3</v>
          </cell>
          <cell r="V127">
            <v>0</v>
          </cell>
          <cell r="W127">
            <v>5.1397214092829494E-3</v>
          </cell>
          <cell r="X127">
            <v>7.666512255543695E-3</v>
          </cell>
          <cell r="Y127">
            <v>0</v>
          </cell>
          <cell r="Z127">
            <v>8.7094896738207056E-2</v>
          </cell>
          <cell r="AB127">
            <v>0.20550488564023037</v>
          </cell>
          <cell r="AC127">
            <v>1.7361103579910855E-2</v>
          </cell>
          <cell r="AD127">
            <v>0</v>
          </cell>
          <cell r="AE127">
            <v>1.5419164227848847E-2</v>
          </cell>
          <cell r="AF127">
            <v>2.2999536766631083E-2</v>
          </cell>
          <cell r="AG127">
            <v>0</v>
          </cell>
          <cell r="AH127">
            <v>0.26128469021462114</v>
          </cell>
          <cell r="AJ127">
            <v>0.34250814273371727</v>
          </cell>
          <cell r="AK127">
            <v>2.8935172633184757E-2</v>
          </cell>
          <cell r="AL127">
            <v>0</v>
          </cell>
          <cell r="AM127">
            <v>2.5698607046414745E-2</v>
          </cell>
          <cell r="AN127">
            <v>3.8332561277718474E-2</v>
          </cell>
          <cell r="AO127">
            <v>0</v>
          </cell>
          <cell r="AP127">
            <v>0.43547448369103525</v>
          </cell>
        </row>
        <row r="128">
          <cell r="C128" t="str">
            <v>Anguilla</v>
          </cell>
          <cell r="D128">
            <v>0</v>
          </cell>
          <cell r="E128">
            <v>0</v>
          </cell>
          <cell r="F128">
            <v>0</v>
          </cell>
          <cell r="G128">
            <v>411</v>
          </cell>
          <cell r="H128">
            <v>6705</v>
          </cell>
          <cell r="I128">
            <v>1447</v>
          </cell>
          <cell r="J128">
            <v>8563</v>
          </cell>
          <cell r="L128">
            <v>0</v>
          </cell>
          <cell r="M128">
            <v>0</v>
          </cell>
          <cell r="N128">
            <v>0</v>
          </cell>
          <cell r="O128">
            <v>4.7997197243956555E-2</v>
          </cell>
          <cell r="P128">
            <v>0.78301996963680953</v>
          </cell>
          <cell r="Q128">
            <v>0.1689828331192339</v>
          </cell>
          <cell r="R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4.7997197243956555E-3</v>
          </cell>
          <cell r="X128">
            <v>7.8301996963680953E-2</v>
          </cell>
          <cell r="Y128">
            <v>0</v>
          </cell>
          <cell r="Z128">
            <v>8.3101716688076616E-2</v>
          </cell>
          <cell r="AB128">
            <v>0</v>
          </cell>
          <cell r="AC128">
            <v>0</v>
          </cell>
          <cell r="AD128">
            <v>0</v>
          </cell>
          <cell r="AE128">
            <v>1.4399159173186966E-2</v>
          </cell>
          <cell r="AF128">
            <v>0.23490599089104286</v>
          </cell>
          <cell r="AG128">
            <v>0</v>
          </cell>
          <cell r="AH128">
            <v>0.24930515006422982</v>
          </cell>
          <cell r="AJ128">
            <v>0</v>
          </cell>
          <cell r="AK128">
            <v>0</v>
          </cell>
          <cell r="AL128">
            <v>0</v>
          </cell>
          <cell r="AM128">
            <v>2.3998598621978277E-2</v>
          </cell>
          <cell r="AN128">
            <v>0.39150998481840477</v>
          </cell>
          <cell r="AO128">
            <v>0</v>
          </cell>
          <cell r="AP128">
            <v>0.41550858344038305</v>
          </cell>
        </row>
        <row r="129">
          <cell r="C129" t="str">
            <v>Antigua and Barbuda</v>
          </cell>
          <cell r="D129">
            <v>24</v>
          </cell>
          <cell r="E129">
            <v>22843</v>
          </cell>
          <cell r="F129">
            <v>758</v>
          </cell>
          <cell r="G129">
            <v>2613</v>
          </cell>
          <cell r="H129">
            <v>19969</v>
          </cell>
          <cell r="I129">
            <v>16353</v>
          </cell>
          <cell r="J129">
            <v>62560</v>
          </cell>
          <cell r="L129">
            <v>3.8363171355498723E-4</v>
          </cell>
          <cell r="M129">
            <v>0.36513746803069053</v>
          </cell>
          <cell r="N129">
            <v>1.2116368286445012E-2</v>
          </cell>
          <cell r="O129">
            <v>4.1767902813299236E-2</v>
          </cell>
          <cell r="P129">
            <v>0.31919757033248081</v>
          </cell>
          <cell r="Q129">
            <v>0.26139705882352943</v>
          </cell>
          <cell r="R129">
            <v>1</v>
          </cell>
          <cell r="T129">
            <v>3.8363171355498725E-5</v>
          </cell>
          <cell r="U129">
            <v>3.6513746803069055E-2</v>
          </cell>
          <cell r="V129">
            <v>0</v>
          </cell>
          <cell r="W129">
            <v>4.1767902813299234E-3</v>
          </cell>
          <cell r="X129">
            <v>3.1919757033248085E-2</v>
          </cell>
          <cell r="Y129">
            <v>0</v>
          </cell>
          <cell r="Z129">
            <v>7.2648657289002563E-2</v>
          </cell>
          <cell r="AB129">
            <v>1.1508951406649617E-4</v>
          </cell>
          <cell r="AC129">
            <v>0.10954124040920715</v>
          </cell>
          <cell r="AD129">
            <v>0</v>
          </cell>
          <cell r="AE129">
            <v>1.2530370843989771E-2</v>
          </cell>
          <cell r="AF129">
            <v>9.5759271099744234E-2</v>
          </cell>
          <cell r="AG129">
            <v>0</v>
          </cell>
          <cell r="AH129">
            <v>0.21794597186700765</v>
          </cell>
          <cell r="AJ129">
            <v>1.9181585677749362E-4</v>
          </cell>
          <cell r="AK129">
            <v>0.18256873401534526</v>
          </cell>
          <cell r="AL129">
            <v>0</v>
          </cell>
          <cell r="AM129">
            <v>2.0883951406649618E-2</v>
          </cell>
          <cell r="AN129">
            <v>0.1595987851662404</v>
          </cell>
          <cell r="AO129">
            <v>0</v>
          </cell>
          <cell r="AP129">
            <v>0.3632432864450128</v>
          </cell>
        </row>
        <row r="130">
          <cell r="C130" t="str">
            <v>Aruba</v>
          </cell>
          <cell r="D130">
            <v>0</v>
          </cell>
          <cell r="E130">
            <v>1060</v>
          </cell>
          <cell r="F130">
            <v>0</v>
          </cell>
          <cell r="G130">
            <v>18848</v>
          </cell>
          <cell r="H130">
            <v>54375</v>
          </cell>
          <cell r="I130">
            <v>27653</v>
          </cell>
          <cell r="J130">
            <v>101936</v>
          </cell>
          <cell r="L130">
            <v>0</v>
          </cell>
          <cell r="M130">
            <v>1.039868152566316E-2</v>
          </cell>
          <cell r="N130">
            <v>0</v>
          </cell>
          <cell r="O130">
            <v>0.18490032961858421</v>
          </cell>
          <cell r="P130">
            <v>0.53342293203578717</v>
          </cell>
          <cell r="Q130">
            <v>0.27127805681996547</v>
          </cell>
          <cell r="R130">
            <v>1</v>
          </cell>
          <cell r="T130">
            <v>0</v>
          </cell>
          <cell r="U130">
            <v>1.0398681525663161E-3</v>
          </cell>
          <cell r="V130">
            <v>0</v>
          </cell>
          <cell r="W130">
            <v>1.8490032961858423E-2</v>
          </cell>
          <cell r="X130">
            <v>5.3342293203578722E-2</v>
          </cell>
          <cell r="Y130">
            <v>0</v>
          </cell>
          <cell r="Z130">
            <v>7.2872194318003458E-2</v>
          </cell>
          <cell r="AB130">
            <v>0</v>
          </cell>
          <cell r="AC130">
            <v>3.119604457698948E-3</v>
          </cell>
          <cell r="AD130">
            <v>0</v>
          </cell>
          <cell r="AE130">
            <v>5.5470098885575261E-2</v>
          </cell>
          <cell r="AF130">
            <v>0.16002687961073614</v>
          </cell>
          <cell r="AG130">
            <v>0</v>
          </cell>
          <cell r="AH130">
            <v>0.21861658295401035</v>
          </cell>
          <cell r="AJ130">
            <v>0</v>
          </cell>
          <cell r="AK130">
            <v>5.1993407628315802E-3</v>
          </cell>
          <cell r="AL130">
            <v>0</v>
          </cell>
          <cell r="AM130">
            <v>9.2450164809292107E-2</v>
          </cell>
          <cell r="AN130">
            <v>0.26671146601789358</v>
          </cell>
          <cell r="AO130">
            <v>0</v>
          </cell>
          <cell r="AP130">
            <v>0.36436097159001729</v>
          </cell>
        </row>
        <row r="131">
          <cell r="C131" t="str">
            <v>Bahamas</v>
          </cell>
          <cell r="D131">
            <v>46500</v>
          </cell>
          <cell r="E131">
            <v>9</v>
          </cell>
          <cell r="F131">
            <v>59463</v>
          </cell>
          <cell r="G131">
            <v>28323</v>
          </cell>
          <cell r="H131">
            <v>12332</v>
          </cell>
          <cell r="I131">
            <v>80253</v>
          </cell>
          <cell r="J131">
            <v>226880</v>
          </cell>
          <cell r="L131">
            <v>0.20495416078984485</v>
          </cell>
          <cell r="M131">
            <v>3.9668547249647393E-5</v>
          </cell>
          <cell r="N131">
            <v>0.26209009167842029</v>
          </cell>
          <cell r="O131">
            <v>0.12483691819464034</v>
          </cell>
          <cell r="P131">
            <v>5.4354724964739067E-2</v>
          </cell>
          <cell r="Q131">
            <v>0.35372443582510577</v>
          </cell>
          <cell r="R131">
            <v>1</v>
          </cell>
          <cell r="T131">
            <v>2.0495416078984488E-2</v>
          </cell>
          <cell r="U131">
            <v>3.9668547249647398E-6</v>
          </cell>
          <cell r="V131">
            <v>0</v>
          </cell>
          <cell r="W131">
            <v>1.2483691819464035E-2</v>
          </cell>
          <cell r="X131">
            <v>5.4354724964739073E-3</v>
          </cell>
          <cell r="Y131">
            <v>0</v>
          </cell>
          <cell r="Z131">
            <v>3.8418547249647397E-2</v>
          </cell>
          <cell r="AB131">
            <v>6.148624823695345E-2</v>
          </cell>
          <cell r="AC131">
            <v>1.1900564174894217E-5</v>
          </cell>
          <cell r="AD131">
            <v>0</v>
          </cell>
          <cell r="AE131">
            <v>3.7451075458392102E-2</v>
          </cell>
          <cell r="AF131">
            <v>1.6306417489421719E-2</v>
          </cell>
          <cell r="AG131">
            <v>0</v>
          </cell>
          <cell r="AH131">
            <v>0.11525564174894216</v>
          </cell>
          <cell r="AJ131">
            <v>0.10247708039492243</v>
          </cell>
          <cell r="AK131">
            <v>1.9834273624823696E-5</v>
          </cell>
          <cell r="AL131">
            <v>0</v>
          </cell>
          <cell r="AM131">
            <v>6.2418459097320168E-2</v>
          </cell>
          <cell r="AN131">
            <v>2.7177362482369533E-2</v>
          </cell>
          <cell r="AO131">
            <v>0</v>
          </cell>
          <cell r="AP131">
            <v>0.19209273624823697</v>
          </cell>
        </row>
        <row r="132">
          <cell r="C132" t="str">
            <v>Barbados</v>
          </cell>
          <cell r="D132">
            <v>0</v>
          </cell>
          <cell r="E132">
            <v>0</v>
          </cell>
          <cell r="F132">
            <v>0</v>
          </cell>
          <cell r="G132">
            <v>8533</v>
          </cell>
          <cell r="H132">
            <v>69306</v>
          </cell>
          <cell r="I132">
            <v>30580</v>
          </cell>
          <cell r="J132">
            <v>108419</v>
          </cell>
          <cell r="L132">
            <v>0</v>
          </cell>
          <cell r="M132">
            <v>0</v>
          </cell>
          <cell r="N132">
            <v>0</v>
          </cell>
          <cell r="O132">
            <v>7.8703917210083102E-2</v>
          </cell>
          <cell r="P132">
            <v>0.63924219924551973</v>
          </cell>
          <cell r="Q132">
            <v>0.2820538835443972</v>
          </cell>
          <cell r="R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7.8703917210083112E-3</v>
          </cell>
          <cell r="X132">
            <v>6.3924219924551981E-2</v>
          </cell>
          <cell r="Y132">
            <v>0</v>
          </cell>
          <cell r="Z132">
            <v>7.1794611645560294E-2</v>
          </cell>
          <cell r="AB132">
            <v>0</v>
          </cell>
          <cell r="AC132">
            <v>0</v>
          </cell>
          <cell r="AD132">
            <v>0</v>
          </cell>
          <cell r="AE132">
            <v>2.3611175163024928E-2</v>
          </cell>
          <cell r="AF132">
            <v>0.1917726597736559</v>
          </cell>
          <cell r="AG132">
            <v>0</v>
          </cell>
          <cell r="AH132">
            <v>0.21538383493668084</v>
          </cell>
          <cell r="AJ132">
            <v>0</v>
          </cell>
          <cell r="AK132">
            <v>0</v>
          </cell>
          <cell r="AL132">
            <v>0</v>
          </cell>
          <cell r="AM132">
            <v>3.9351958605041551E-2</v>
          </cell>
          <cell r="AN132">
            <v>0.31962109962275986</v>
          </cell>
          <cell r="AO132">
            <v>0</v>
          </cell>
          <cell r="AP132">
            <v>0.3589730582278014</v>
          </cell>
        </row>
        <row r="133">
          <cell r="C133" t="str">
            <v>Belize</v>
          </cell>
          <cell r="D133">
            <v>0</v>
          </cell>
          <cell r="E133">
            <v>0</v>
          </cell>
          <cell r="F133">
            <v>0</v>
          </cell>
          <cell r="G133">
            <v>11947</v>
          </cell>
          <cell r="H133">
            <v>6226</v>
          </cell>
          <cell r="I133">
            <v>21023</v>
          </cell>
          <cell r="J133">
            <v>39196</v>
          </cell>
          <cell r="L133">
            <v>0</v>
          </cell>
          <cell r="M133">
            <v>0</v>
          </cell>
          <cell r="N133">
            <v>0</v>
          </cell>
          <cell r="O133">
            <v>0.3048015103581998</v>
          </cell>
          <cell r="P133">
            <v>0.15884273905500562</v>
          </cell>
          <cell r="Q133">
            <v>0.53635575058679452</v>
          </cell>
          <cell r="R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3.0480151035819983E-2</v>
          </cell>
          <cell r="X133">
            <v>1.5884273905500564E-2</v>
          </cell>
          <cell r="Y133">
            <v>0</v>
          </cell>
          <cell r="Z133">
            <v>4.6364424941320551E-2</v>
          </cell>
          <cell r="AB133">
            <v>0</v>
          </cell>
          <cell r="AC133">
            <v>0</v>
          </cell>
          <cell r="AD133">
            <v>0</v>
          </cell>
          <cell r="AE133">
            <v>9.1440453107459935E-2</v>
          </cell>
          <cell r="AF133">
            <v>4.7652821716501682E-2</v>
          </cell>
          <cell r="AG133">
            <v>0</v>
          </cell>
          <cell r="AH133">
            <v>0.13909327482396161</v>
          </cell>
          <cell r="AJ133">
            <v>0</v>
          </cell>
          <cell r="AK133">
            <v>0</v>
          </cell>
          <cell r="AL133">
            <v>0</v>
          </cell>
          <cell r="AM133">
            <v>0.1524007551790999</v>
          </cell>
          <cell r="AN133">
            <v>7.9421369527502811E-2</v>
          </cell>
          <cell r="AO133">
            <v>0</v>
          </cell>
          <cell r="AP133">
            <v>0.23182212470660271</v>
          </cell>
        </row>
        <row r="134">
          <cell r="C134" t="str">
            <v>Costa Rica</v>
          </cell>
          <cell r="D134">
            <v>0</v>
          </cell>
          <cell r="E134">
            <v>0</v>
          </cell>
          <cell r="F134">
            <v>0</v>
          </cell>
          <cell r="G134">
            <v>70328</v>
          </cell>
          <cell r="H134">
            <v>156993</v>
          </cell>
          <cell r="I134">
            <v>169898</v>
          </cell>
          <cell r="J134">
            <v>397219</v>
          </cell>
          <cell r="L134">
            <v>0</v>
          </cell>
          <cell r="M134">
            <v>0</v>
          </cell>
          <cell r="N134">
            <v>0</v>
          </cell>
          <cell r="O134">
            <v>0.17705094670698027</v>
          </cell>
          <cell r="P134">
            <v>0.39523033893142068</v>
          </cell>
          <cell r="Q134">
            <v>0.42771871436159903</v>
          </cell>
          <cell r="R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1.7705094670698026E-2</v>
          </cell>
          <cell r="X134">
            <v>3.9523033893142073E-2</v>
          </cell>
          <cell r="Y134">
            <v>0</v>
          </cell>
          <cell r="Z134">
            <v>5.7228128563840103E-2</v>
          </cell>
          <cell r="AB134">
            <v>0</v>
          </cell>
          <cell r="AC134">
            <v>0</v>
          </cell>
          <cell r="AD134">
            <v>0</v>
          </cell>
          <cell r="AE134">
            <v>5.3115284012094081E-2</v>
          </cell>
          <cell r="AF134">
            <v>0.11856910167942619</v>
          </cell>
          <cell r="AG134">
            <v>0</v>
          </cell>
          <cell r="AH134">
            <v>0.17168438569152028</v>
          </cell>
          <cell r="AJ134">
            <v>0</v>
          </cell>
          <cell r="AK134">
            <v>0</v>
          </cell>
          <cell r="AL134">
            <v>0</v>
          </cell>
          <cell r="AM134">
            <v>8.8525473353490133E-2</v>
          </cell>
          <cell r="AN134">
            <v>0.19761516946571034</v>
          </cell>
          <cell r="AO134">
            <v>0</v>
          </cell>
          <cell r="AP134">
            <v>0.28614064281920049</v>
          </cell>
        </row>
        <row r="135">
          <cell r="C135" t="str">
            <v>Cuba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C136" t="str">
            <v>Dominica</v>
          </cell>
          <cell r="D136">
            <v>0</v>
          </cell>
          <cell r="E136">
            <v>0</v>
          </cell>
          <cell r="F136">
            <v>0</v>
          </cell>
          <cell r="G136">
            <v>243</v>
          </cell>
          <cell r="H136">
            <v>9283</v>
          </cell>
          <cell r="I136">
            <v>2084</v>
          </cell>
          <cell r="J136">
            <v>11610</v>
          </cell>
          <cell r="L136">
            <v>0</v>
          </cell>
          <cell r="M136">
            <v>0</v>
          </cell>
          <cell r="N136">
            <v>0</v>
          </cell>
          <cell r="O136">
            <v>2.0930232558139535E-2</v>
          </cell>
          <cell r="P136">
            <v>0.79956933677863906</v>
          </cell>
          <cell r="Q136">
            <v>0.17950043066322136</v>
          </cell>
          <cell r="R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2.0930232558139536E-3</v>
          </cell>
          <cell r="X136">
            <v>7.9956933677863912E-2</v>
          </cell>
          <cell r="Y136">
            <v>0</v>
          </cell>
          <cell r="Z136">
            <v>8.2049956933677864E-2</v>
          </cell>
          <cell r="AB136">
            <v>0</v>
          </cell>
          <cell r="AC136">
            <v>0</v>
          </cell>
          <cell r="AD136">
            <v>0</v>
          </cell>
          <cell r="AE136">
            <v>6.27906976744186E-3</v>
          </cell>
          <cell r="AF136">
            <v>0.23987080103359171</v>
          </cell>
          <cell r="AG136">
            <v>0</v>
          </cell>
          <cell r="AH136">
            <v>0.24614987080103357</v>
          </cell>
          <cell r="AJ136">
            <v>0</v>
          </cell>
          <cell r="AK136">
            <v>0</v>
          </cell>
          <cell r="AL136">
            <v>0</v>
          </cell>
          <cell r="AM136">
            <v>1.0465116279069767E-2</v>
          </cell>
          <cell r="AN136">
            <v>0.39978466838931953</v>
          </cell>
          <cell r="AO136">
            <v>0</v>
          </cell>
          <cell r="AP136">
            <v>0.41024978466838929</v>
          </cell>
        </row>
        <row r="137">
          <cell r="C137" t="str">
            <v>Dominican Republic</v>
          </cell>
          <cell r="D137">
            <v>2073</v>
          </cell>
          <cell r="E137">
            <v>6453</v>
          </cell>
          <cell r="F137">
            <v>17</v>
          </cell>
          <cell r="G137">
            <v>29656</v>
          </cell>
          <cell r="H137">
            <v>85046</v>
          </cell>
          <cell r="I137">
            <v>156331</v>
          </cell>
          <cell r="J137">
            <v>279576</v>
          </cell>
          <cell r="L137">
            <v>7.4147995536097515E-3</v>
          </cell>
          <cell r="M137">
            <v>2.308138037599794E-2</v>
          </cell>
          <cell r="N137">
            <v>6.0806363922511233E-5</v>
          </cell>
          <cell r="O137">
            <v>0.10607491344035254</v>
          </cell>
          <cell r="P137">
            <v>0.30419635447964061</v>
          </cell>
          <cell r="Q137">
            <v>0.55917174578647666</v>
          </cell>
          <cell r="R137">
            <v>1</v>
          </cell>
          <cell r="T137">
            <v>7.4147995536097519E-4</v>
          </cell>
          <cell r="U137">
            <v>2.3081380375997939E-3</v>
          </cell>
          <cell r="V137">
            <v>0</v>
          </cell>
          <cell r="W137">
            <v>1.0607491344035255E-2</v>
          </cell>
          <cell r="X137">
            <v>3.0419635447964062E-2</v>
          </cell>
          <cell r="Y137">
            <v>0</v>
          </cell>
          <cell r="Z137">
            <v>4.4076744784960084E-2</v>
          </cell>
          <cell r="AB137">
            <v>2.2244398660829254E-3</v>
          </cell>
          <cell r="AC137">
            <v>6.9244141127993821E-3</v>
          </cell>
          <cell r="AD137">
            <v>0</v>
          </cell>
          <cell r="AE137">
            <v>3.1822474032105759E-2</v>
          </cell>
          <cell r="AF137">
            <v>9.1258906343892179E-2</v>
          </cell>
          <cell r="AG137">
            <v>0</v>
          </cell>
          <cell r="AH137">
            <v>0.13223023435488024</v>
          </cell>
          <cell r="AJ137">
            <v>3.7073997768048757E-3</v>
          </cell>
          <cell r="AK137">
            <v>1.154069018799897E-2</v>
          </cell>
          <cell r="AL137">
            <v>0</v>
          </cell>
          <cell r="AM137">
            <v>5.3037456720176269E-2</v>
          </cell>
          <cell r="AN137">
            <v>0.1520981772398203</v>
          </cell>
          <cell r="AO137">
            <v>0</v>
          </cell>
          <cell r="AP137">
            <v>0.22038372392480043</v>
          </cell>
        </row>
        <row r="138">
          <cell r="C138" t="str">
            <v>El Salvador</v>
          </cell>
          <cell r="D138">
            <v>2914</v>
          </cell>
          <cell r="E138">
            <v>40776</v>
          </cell>
          <cell r="F138">
            <v>112913</v>
          </cell>
          <cell r="G138">
            <v>98344</v>
          </cell>
          <cell r="H138">
            <v>30421</v>
          </cell>
          <cell r="I138">
            <v>179363</v>
          </cell>
          <cell r="J138">
            <v>464731</v>
          </cell>
          <cell r="L138">
            <v>6.2702939980332712E-3</v>
          </cell>
          <cell r="M138">
            <v>8.7741080323886292E-2</v>
          </cell>
          <cell r="N138">
            <v>0.24296420940285887</v>
          </cell>
          <cell r="O138">
            <v>0.21161489119512147</v>
          </cell>
          <cell r="P138">
            <v>6.5459373271849738E-2</v>
          </cell>
          <cell r="Q138">
            <v>0.38595015180825037</v>
          </cell>
          <cell r="R138">
            <v>1</v>
          </cell>
          <cell r="T138">
            <v>6.2702939980332714E-4</v>
          </cell>
          <cell r="U138">
            <v>8.7741080323886292E-3</v>
          </cell>
          <cell r="V138">
            <v>0</v>
          </cell>
          <cell r="W138">
            <v>2.1161489119512149E-2</v>
          </cell>
          <cell r="X138">
            <v>6.5459373271849744E-3</v>
          </cell>
          <cell r="Y138">
            <v>0</v>
          </cell>
          <cell r="Z138">
            <v>3.7108563878889077E-2</v>
          </cell>
          <cell r="AB138">
            <v>1.8810881994099813E-3</v>
          </cell>
          <cell r="AC138">
            <v>2.6322324097165888E-2</v>
          </cell>
          <cell r="AD138">
            <v>0</v>
          </cell>
          <cell r="AE138">
            <v>6.3484467358536439E-2</v>
          </cell>
          <cell r="AF138">
            <v>1.9637811981554922E-2</v>
          </cell>
          <cell r="AG138">
            <v>0</v>
          </cell>
          <cell r="AH138">
            <v>0.11132569163666724</v>
          </cell>
          <cell r="AJ138">
            <v>3.1351469990166356E-3</v>
          </cell>
          <cell r="AK138">
            <v>4.3870540161943146E-2</v>
          </cell>
          <cell r="AL138">
            <v>0</v>
          </cell>
          <cell r="AM138">
            <v>0.10580744559756074</v>
          </cell>
          <cell r="AN138">
            <v>3.2729686635924869E-2</v>
          </cell>
          <cell r="AO138">
            <v>0</v>
          </cell>
          <cell r="AP138">
            <v>0.18554281939444539</v>
          </cell>
        </row>
        <row r="139">
          <cell r="C139" t="str">
            <v>Grenada</v>
          </cell>
          <cell r="D139">
            <v>0</v>
          </cell>
          <cell r="E139">
            <v>0</v>
          </cell>
          <cell r="F139">
            <v>0</v>
          </cell>
          <cell r="G139">
            <v>2661</v>
          </cell>
          <cell r="H139">
            <v>69269</v>
          </cell>
          <cell r="I139">
            <v>19204</v>
          </cell>
          <cell r="J139">
            <v>91134</v>
          </cell>
          <cell r="L139">
            <v>0</v>
          </cell>
          <cell r="M139">
            <v>0</v>
          </cell>
          <cell r="N139">
            <v>0</v>
          </cell>
          <cell r="O139">
            <v>2.9198762262163409E-2</v>
          </cell>
          <cell r="P139">
            <v>0.76007856562863474</v>
          </cell>
          <cell r="Q139">
            <v>0.21072267210920184</v>
          </cell>
          <cell r="R139">
            <v>1</v>
          </cell>
          <cell r="T139">
            <v>0</v>
          </cell>
          <cell r="U139">
            <v>0</v>
          </cell>
          <cell r="V139">
            <v>0</v>
          </cell>
          <cell r="W139">
            <v>2.9198762262163409E-3</v>
          </cell>
          <cell r="X139">
            <v>7.6007856562863477E-2</v>
          </cell>
          <cell r="Y139">
            <v>0</v>
          </cell>
          <cell r="Z139">
            <v>7.8927732789079816E-2</v>
          </cell>
          <cell r="AB139">
            <v>0</v>
          </cell>
          <cell r="AC139">
            <v>0</v>
          </cell>
          <cell r="AD139">
            <v>0</v>
          </cell>
          <cell r="AE139">
            <v>8.7596286786490226E-3</v>
          </cell>
          <cell r="AF139">
            <v>0.22802356968859042</v>
          </cell>
          <cell r="AG139">
            <v>0</v>
          </cell>
          <cell r="AH139">
            <v>0.23678319836723943</v>
          </cell>
          <cell r="AJ139">
            <v>0</v>
          </cell>
          <cell r="AK139">
            <v>0</v>
          </cell>
          <cell r="AL139">
            <v>0</v>
          </cell>
          <cell r="AM139">
            <v>1.4599381131081704E-2</v>
          </cell>
          <cell r="AN139">
            <v>0.38003928281431737</v>
          </cell>
          <cell r="AO139">
            <v>0</v>
          </cell>
          <cell r="AP139">
            <v>0.39463866394539909</v>
          </cell>
        </row>
        <row r="140">
          <cell r="C140" t="str">
            <v>Guatemala</v>
          </cell>
          <cell r="D140">
            <v>0</v>
          </cell>
          <cell r="E140">
            <v>0</v>
          </cell>
          <cell r="F140">
            <v>0</v>
          </cell>
          <cell r="G140">
            <v>129526</v>
          </cell>
          <cell r="H140">
            <v>208892</v>
          </cell>
          <cell r="I140">
            <v>349737</v>
          </cell>
          <cell r="J140">
            <v>688155</v>
          </cell>
          <cell r="L140">
            <v>0</v>
          </cell>
          <cell r="M140">
            <v>0</v>
          </cell>
          <cell r="N140">
            <v>0</v>
          </cell>
          <cell r="O140">
            <v>0.18822213018869297</v>
          </cell>
          <cell r="P140">
            <v>0.30355370519723029</v>
          </cell>
          <cell r="Q140">
            <v>0.50822416461407682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W140">
            <v>1.8822213018869299E-2</v>
          </cell>
          <cell r="X140">
            <v>3.0355370519723032E-2</v>
          </cell>
          <cell r="Y140">
            <v>0</v>
          </cell>
          <cell r="Z140">
            <v>4.9177583538592334E-2</v>
          </cell>
          <cell r="AB140">
            <v>0</v>
          </cell>
          <cell r="AC140">
            <v>0</v>
          </cell>
          <cell r="AD140">
            <v>0</v>
          </cell>
          <cell r="AE140">
            <v>5.6466639056607884E-2</v>
          </cell>
          <cell r="AF140">
            <v>9.1066111559169091E-2</v>
          </cell>
          <cell r="AG140">
            <v>0</v>
          </cell>
          <cell r="AH140">
            <v>0.14753275061577698</v>
          </cell>
          <cell r="AJ140">
            <v>0</v>
          </cell>
          <cell r="AK140">
            <v>0</v>
          </cell>
          <cell r="AL140">
            <v>0</v>
          </cell>
          <cell r="AM140">
            <v>9.4111065094346483E-2</v>
          </cell>
          <cell r="AN140">
            <v>0.15177685259861515</v>
          </cell>
          <cell r="AO140">
            <v>0</v>
          </cell>
          <cell r="AP140">
            <v>0.24588791769296164</v>
          </cell>
        </row>
        <row r="141">
          <cell r="C141" t="str">
            <v>Guyana</v>
          </cell>
          <cell r="D141">
            <v>0</v>
          </cell>
          <cell r="E141">
            <v>0</v>
          </cell>
          <cell r="F141">
            <v>0</v>
          </cell>
          <cell r="G141">
            <v>1410</v>
          </cell>
          <cell r="H141">
            <v>29322</v>
          </cell>
          <cell r="I141">
            <v>17672</v>
          </cell>
          <cell r="J141">
            <v>48404</v>
          </cell>
          <cell r="L141">
            <v>0</v>
          </cell>
          <cell r="M141">
            <v>0</v>
          </cell>
          <cell r="N141">
            <v>0</v>
          </cell>
          <cell r="O141">
            <v>2.9129823981489132E-2</v>
          </cell>
          <cell r="P141">
            <v>0.60577638211718043</v>
          </cell>
          <cell r="Q141">
            <v>0.36509379390133045</v>
          </cell>
          <cell r="R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2.9129823981489133E-3</v>
          </cell>
          <cell r="X141">
            <v>6.0577638211718049E-2</v>
          </cell>
          <cell r="Y141">
            <v>0</v>
          </cell>
          <cell r="Z141">
            <v>6.349062060986696E-2</v>
          </cell>
          <cell r="AB141">
            <v>0</v>
          </cell>
          <cell r="AC141">
            <v>0</v>
          </cell>
          <cell r="AD141">
            <v>0</v>
          </cell>
          <cell r="AE141">
            <v>8.7389471944467386E-3</v>
          </cell>
          <cell r="AF141">
            <v>0.18173291463515412</v>
          </cell>
          <cell r="AG141">
            <v>0</v>
          </cell>
          <cell r="AH141">
            <v>0.19047186182960085</v>
          </cell>
          <cell r="AJ141">
            <v>0</v>
          </cell>
          <cell r="AK141">
            <v>0</v>
          </cell>
          <cell r="AL141">
            <v>0</v>
          </cell>
          <cell r="AM141">
            <v>1.4564911990744566E-2</v>
          </cell>
          <cell r="AN141">
            <v>0.30288819105859022</v>
          </cell>
          <cell r="AO141">
            <v>0</v>
          </cell>
          <cell r="AP141">
            <v>0.31745310304933477</v>
          </cell>
        </row>
        <row r="142">
          <cell r="C142" t="str">
            <v>Haiti</v>
          </cell>
          <cell r="D142">
            <v>0</v>
          </cell>
          <cell r="E142">
            <v>0</v>
          </cell>
          <cell r="F142">
            <v>0</v>
          </cell>
          <cell r="G142">
            <v>207</v>
          </cell>
          <cell r="H142">
            <v>466</v>
          </cell>
          <cell r="I142">
            <v>1674</v>
          </cell>
          <cell r="J142">
            <v>2347</v>
          </cell>
          <cell r="L142">
            <v>0</v>
          </cell>
          <cell r="M142">
            <v>0</v>
          </cell>
          <cell r="N142">
            <v>0</v>
          </cell>
          <cell r="O142">
            <v>8.8197699190455905E-2</v>
          </cell>
          <cell r="P142">
            <v>0.19855134213890072</v>
          </cell>
          <cell r="Q142">
            <v>0.71325095867064336</v>
          </cell>
          <cell r="R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8.8197699190455912E-3</v>
          </cell>
          <cell r="X142">
            <v>1.9855134213890072E-2</v>
          </cell>
          <cell r="Y142">
            <v>0</v>
          </cell>
          <cell r="Z142">
            <v>2.8674904132935664E-2</v>
          </cell>
          <cell r="AB142">
            <v>0</v>
          </cell>
          <cell r="AC142">
            <v>0</v>
          </cell>
          <cell r="AD142">
            <v>0</v>
          </cell>
          <cell r="AE142">
            <v>2.645930975713677E-2</v>
          </cell>
          <cell r="AF142">
            <v>5.9565402641670213E-2</v>
          </cell>
          <cell r="AG142">
            <v>0</v>
          </cell>
          <cell r="AH142">
            <v>8.6024712398806991E-2</v>
          </cell>
          <cell r="AJ142">
            <v>0</v>
          </cell>
          <cell r="AK142">
            <v>0</v>
          </cell>
          <cell r="AL142">
            <v>0</v>
          </cell>
          <cell r="AM142">
            <v>4.4098849595227953E-2</v>
          </cell>
          <cell r="AN142">
            <v>9.9275671069450358E-2</v>
          </cell>
          <cell r="AO142">
            <v>0</v>
          </cell>
          <cell r="AP142">
            <v>0.14337452066467832</v>
          </cell>
        </row>
        <row r="143">
          <cell r="C143" t="str">
            <v>Honduras</v>
          </cell>
          <cell r="D143">
            <v>0</v>
          </cell>
          <cell r="E143">
            <v>0</v>
          </cell>
          <cell r="F143">
            <v>0</v>
          </cell>
          <cell r="G143">
            <v>101512</v>
          </cell>
          <cell r="H143">
            <v>121668</v>
          </cell>
          <cell r="I143">
            <v>212033</v>
          </cell>
          <cell r="J143">
            <v>435213</v>
          </cell>
          <cell r="L143">
            <v>0</v>
          </cell>
          <cell r="M143">
            <v>0</v>
          </cell>
          <cell r="N143">
            <v>0</v>
          </cell>
          <cell r="O143">
            <v>0.23324670908267905</v>
          </cell>
          <cell r="P143">
            <v>0.27955966388871656</v>
          </cell>
          <cell r="Q143">
            <v>0.48719362702860436</v>
          </cell>
          <cell r="R143">
            <v>1</v>
          </cell>
          <cell r="T143">
            <v>0</v>
          </cell>
          <cell r="U143">
            <v>0</v>
          </cell>
          <cell r="V143">
            <v>0</v>
          </cell>
          <cell r="W143">
            <v>2.3324670908267908E-2</v>
          </cell>
          <cell r="X143">
            <v>2.7955966388871656E-2</v>
          </cell>
          <cell r="Y143">
            <v>0</v>
          </cell>
          <cell r="Z143">
            <v>5.1280637297139567E-2</v>
          </cell>
          <cell r="AB143">
            <v>0</v>
          </cell>
          <cell r="AC143">
            <v>0</v>
          </cell>
          <cell r="AD143">
            <v>0</v>
          </cell>
          <cell r="AE143">
            <v>6.9974012724803719E-2</v>
          </cell>
          <cell r="AF143">
            <v>8.3867899166614968E-2</v>
          </cell>
          <cell r="AG143">
            <v>0</v>
          </cell>
          <cell r="AH143">
            <v>0.15384191189141869</v>
          </cell>
          <cell r="AJ143">
            <v>0</v>
          </cell>
          <cell r="AK143">
            <v>0</v>
          </cell>
          <cell r="AL143">
            <v>0</v>
          </cell>
          <cell r="AM143">
            <v>0.11662335454133953</v>
          </cell>
          <cell r="AN143">
            <v>0.13977983194435828</v>
          </cell>
          <cell r="AO143">
            <v>0</v>
          </cell>
          <cell r="AP143">
            <v>0.25640318648569782</v>
          </cell>
        </row>
        <row r="144">
          <cell r="C144" t="str">
            <v>Jamaica</v>
          </cell>
          <cell r="D144">
            <v>20211</v>
          </cell>
          <cell r="E144">
            <v>10887</v>
          </cell>
          <cell r="F144">
            <v>82058</v>
          </cell>
          <cell r="G144">
            <v>14985</v>
          </cell>
          <cell r="H144">
            <v>17831</v>
          </cell>
          <cell r="I144">
            <v>34578</v>
          </cell>
          <cell r="J144">
            <v>180550</v>
          </cell>
          <cell r="L144">
            <v>0.1119412905012462</v>
          </cell>
          <cell r="M144">
            <v>6.0299086125726944E-2</v>
          </cell>
          <cell r="N144">
            <v>0.45448906120188315</v>
          </cell>
          <cell r="O144">
            <v>8.2996399889227357E-2</v>
          </cell>
          <cell r="P144">
            <v>9.8759346441428961E-2</v>
          </cell>
          <cell r="Q144">
            <v>0.19151481584048741</v>
          </cell>
          <cell r="R144">
            <v>1</v>
          </cell>
          <cell r="T144">
            <v>1.119412905012462E-2</v>
          </cell>
          <cell r="U144">
            <v>6.0299086125726944E-3</v>
          </cell>
          <cell r="V144">
            <v>0</v>
          </cell>
          <cell r="W144">
            <v>8.2996399889227364E-3</v>
          </cell>
          <cell r="X144">
            <v>9.8759346441428964E-3</v>
          </cell>
          <cell r="Y144">
            <v>0</v>
          </cell>
          <cell r="Z144">
            <v>3.5399612295762946E-2</v>
          </cell>
          <cell r="AB144">
            <v>3.3582387150373857E-2</v>
          </cell>
          <cell r="AC144">
            <v>1.8089725837718083E-2</v>
          </cell>
          <cell r="AD144">
            <v>0</v>
          </cell>
          <cell r="AE144">
            <v>2.4898919966768206E-2</v>
          </cell>
          <cell r="AF144">
            <v>2.9627803932428688E-2</v>
          </cell>
          <cell r="AG144">
            <v>0</v>
          </cell>
          <cell r="AH144">
            <v>0.10619883688728883</v>
          </cell>
          <cell r="AJ144">
            <v>5.5970645250623098E-2</v>
          </cell>
          <cell r="AK144">
            <v>3.0149543062863472E-2</v>
          </cell>
          <cell r="AL144">
            <v>0</v>
          </cell>
          <cell r="AM144">
            <v>4.1498199944613678E-2</v>
          </cell>
          <cell r="AN144">
            <v>4.937967322071448E-2</v>
          </cell>
          <cell r="AO144">
            <v>0</v>
          </cell>
          <cell r="AP144">
            <v>0.17699806147881472</v>
          </cell>
        </row>
        <row r="145">
          <cell r="C145" t="str">
            <v>Montserrat</v>
          </cell>
          <cell r="D145">
            <v>0</v>
          </cell>
          <cell r="E145">
            <v>0</v>
          </cell>
          <cell r="F145">
            <v>0</v>
          </cell>
          <cell r="G145">
            <v>223</v>
          </cell>
          <cell r="H145">
            <v>4303</v>
          </cell>
          <cell r="I145">
            <v>1730</v>
          </cell>
          <cell r="J145">
            <v>6256</v>
          </cell>
          <cell r="L145">
            <v>0</v>
          </cell>
          <cell r="M145">
            <v>0</v>
          </cell>
          <cell r="N145">
            <v>0</v>
          </cell>
          <cell r="O145">
            <v>3.5645780051150898E-2</v>
          </cell>
          <cell r="P145">
            <v>0.6878196930946292</v>
          </cell>
          <cell r="Q145">
            <v>0.27653452685421998</v>
          </cell>
          <cell r="R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3.5645780051150899E-3</v>
          </cell>
          <cell r="X145">
            <v>6.8781969309462926E-2</v>
          </cell>
          <cell r="Y145">
            <v>0</v>
          </cell>
          <cell r="Z145">
            <v>7.2346547314578014E-2</v>
          </cell>
          <cell r="AB145">
            <v>0</v>
          </cell>
          <cell r="AC145">
            <v>0</v>
          </cell>
          <cell r="AD145">
            <v>0</v>
          </cell>
          <cell r="AE145">
            <v>1.0693734015345268E-2</v>
          </cell>
          <cell r="AF145">
            <v>0.20634590792838875</v>
          </cell>
          <cell r="AG145">
            <v>0</v>
          </cell>
          <cell r="AH145">
            <v>0.21703964194373401</v>
          </cell>
          <cell r="AJ145">
            <v>0</v>
          </cell>
          <cell r="AK145">
            <v>0</v>
          </cell>
          <cell r="AL145">
            <v>0</v>
          </cell>
          <cell r="AM145">
            <v>1.7822890025575449E-2</v>
          </cell>
          <cell r="AN145">
            <v>0.3439098465473146</v>
          </cell>
          <cell r="AO145">
            <v>0</v>
          </cell>
          <cell r="AP145">
            <v>0.36173273657289007</v>
          </cell>
        </row>
        <row r="146">
          <cell r="C146" t="str">
            <v>Netherlands Antilles</v>
          </cell>
          <cell r="D146">
            <v>6136</v>
          </cell>
          <cell r="E146">
            <v>5724</v>
          </cell>
          <cell r="F146">
            <v>4290</v>
          </cell>
          <cell r="G146">
            <v>5836</v>
          </cell>
          <cell r="H146">
            <v>18456</v>
          </cell>
          <cell r="I146">
            <v>15817</v>
          </cell>
          <cell r="J146">
            <v>56259</v>
          </cell>
          <cell r="L146">
            <v>0.10906699372544837</v>
          </cell>
          <cell r="M146">
            <v>0.10174372100463926</v>
          </cell>
          <cell r="N146">
            <v>7.6254465952114325E-2</v>
          </cell>
          <cell r="O146">
            <v>0.10373451358893689</v>
          </cell>
          <cell r="P146">
            <v>0.32805417799818698</v>
          </cell>
          <cell r="Q146">
            <v>0.28114612773067421</v>
          </cell>
          <cell r="R146">
            <v>1</v>
          </cell>
          <cell r="T146">
            <v>1.0906699372544838E-2</v>
          </cell>
          <cell r="U146">
            <v>1.0174372100463926E-2</v>
          </cell>
          <cell r="V146">
            <v>0</v>
          </cell>
          <cell r="W146">
            <v>1.037345135889369E-2</v>
          </cell>
          <cell r="X146">
            <v>3.2805417799818701E-2</v>
          </cell>
          <cell r="Y146">
            <v>0</v>
          </cell>
          <cell r="Z146">
            <v>6.4259940631721163E-2</v>
          </cell>
          <cell r="AB146">
            <v>3.2720098117634509E-2</v>
          </cell>
          <cell r="AC146">
            <v>3.0523116301391776E-2</v>
          </cell>
          <cell r="AD146">
            <v>0</v>
          </cell>
          <cell r="AE146">
            <v>3.1120354076681064E-2</v>
          </cell>
          <cell r="AF146">
            <v>9.8416253399456088E-2</v>
          </cell>
          <cell r="AG146">
            <v>0</v>
          </cell>
          <cell r="AH146">
            <v>0.19277982189516343</v>
          </cell>
          <cell r="AJ146">
            <v>5.4533496862724185E-2</v>
          </cell>
          <cell r="AK146">
            <v>5.0871860502319628E-2</v>
          </cell>
          <cell r="AL146">
            <v>0</v>
          </cell>
          <cell r="AM146">
            <v>5.1867256794468443E-2</v>
          </cell>
          <cell r="AN146">
            <v>0.16402708899909349</v>
          </cell>
          <cell r="AO146">
            <v>0</v>
          </cell>
          <cell r="AP146">
            <v>0.32129970315860573</v>
          </cell>
        </row>
        <row r="147">
          <cell r="C147" t="str">
            <v>Nicaragua</v>
          </cell>
          <cell r="D147">
            <v>0</v>
          </cell>
          <cell r="E147">
            <v>0</v>
          </cell>
          <cell r="F147">
            <v>0</v>
          </cell>
          <cell r="G147">
            <v>22948</v>
          </cell>
          <cell r="H147">
            <v>68095</v>
          </cell>
          <cell r="I147">
            <v>73302</v>
          </cell>
          <cell r="J147">
            <v>164345</v>
          </cell>
          <cell r="L147">
            <v>0</v>
          </cell>
          <cell r="M147">
            <v>0</v>
          </cell>
          <cell r="N147">
            <v>0</v>
          </cell>
          <cell r="O147">
            <v>0.13963308892877788</v>
          </cell>
          <cell r="P147">
            <v>0.41434178100946178</v>
          </cell>
          <cell r="Q147">
            <v>0.44602513006176031</v>
          </cell>
          <cell r="R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1.3963308892877788E-2</v>
          </cell>
          <cell r="X147">
            <v>4.1434178100946184E-2</v>
          </cell>
          <cell r="Y147">
            <v>0</v>
          </cell>
          <cell r="Z147">
            <v>5.539748699382397E-2</v>
          </cell>
          <cell r="AB147">
            <v>0</v>
          </cell>
          <cell r="AC147">
            <v>0</v>
          </cell>
          <cell r="AD147">
            <v>0</v>
          </cell>
          <cell r="AE147">
            <v>4.1889926678633359E-2</v>
          </cell>
          <cell r="AF147">
            <v>0.12430253430283852</v>
          </cell>
          <cell r="AG147">
            <v>0</v>
          </cell>
          <cell r="AH147">
            <v>0.16619246098147189</v>
          </cell>
          <cell r="AJ147">
            <v>0</v>
          </cell>
          <cell r="AK147">
            <v>0</v>
          </cell>
          <cell r="AL147">
            <v>0</v>
          </cell>
          <cell r="AM147">
            <v>6.9816544464388938E-2</v>
          </cell>
          <cell r="AN147">
            <v>0.20717089050473089</v>
          </cell>
          <cell r="AO147">
            <v>0</v>
          </cell>
          <cell r="AP147">
            <v>0.27698743496911982</v>
          </cell>
        </row>
        <row r="148">
          <cell r="C148" t="str">
            <v>Panama</v>
          </cell>
          <cell r="D148">
            <v>62</v>
          </cell>
          <cell r="E148">
            <v>94303</v>
          </cell>
          <cell r="F148">
            <v>36277</v>
          </cell>
          <cell r="G148">
            <v>97386</v>
          </cell>
          <cell r="H148">
            <v>72449</v>
          </cell>
          <cell r="I148">
            <v>162956</v>
          </cell>
          <cell r="J148">
            <v>463433</v>
          </cell>
          <cell r="L148">
            <v>1.3378417160625161E-4</v>
          </cell>
          <cell r="M148">
            <v>0.20348788282232816</v>
          </cell>
          <cell r="N148">
            <v>7.8278845054193372E-2</v>
          </cell>
          <cell r="O148">
            <v>0.21014040864590999</v>
          </cell>
          <cell r="P148">
            <v>0.15633112014034392</v>
          </cell>
          <cell r="Q148">
            <v>0.35162795916561834</v>
          </cell>
          <cell r="R148">
            <v>1</v>
          </cell>
          <cell r="T148">
            <v>1.3378417160625162E-5</v>
          </cell>
          <cell r="U148">
            <v>2.0348788282232817E-2</v>
          </cell>
          <cell r="V148">
            <v>0</v>
          </cell>
          <cell r="W148">
            <v>2.1014040864591001E-2</v>
          </cell>
          <cell r="X148">
            <v>1.5633112014034393E-2</v>
          </cell>
          <cell r="Y148">
            <v>0</v>
          </cell>
          <cell r="Z148">
            <v>5.700931957801883E-2</v>
          </cell>
          <cell r="AB148">
            <v>4.0135251481875479E-5</v>
          </cell>
          <cell r="AC148">
            <v>6.1046364846698446E-2</v>
          </cell>
          <cell r="AD148">
            <v>0</v>
          </cell>
          <cell r="AE148">
            <v>6.3042122593772995E-2</v>
          </cell>
          <cell r="AF148">
            <v>4.6899336042103175E-2</v>
          </cell>
          <cell r="AG148">
            <v>0</v>
          </cell>
          <cell r="AH148">
            <v>0.17102795873405649</v>
          </cell>
          <cell r="AJ148">
            <v>6.6892085803125804E-5</v>
          </cell>
          <cell r="AK148">
            <v>0.10174394141116408</v>
          </cell>
          <cell r="AL148">
            <v>0</v>
          </cell>
          <cell r="AM148">
            <v>0.105070204322955</v>
          </cell>
          <cell r="AN148">
            <v>7.8165560070171961E-2</v>
          </cell>
          <cell r="AO148">
            <v>0</v>
          </cell>
          <cell r="AP148">
            <v>0.28504659789009418</v>
          </cell>
        </row>
        <row r="149">
          <cell r="C149" t="str">
            <v>Puerto Rico</v>
          </cell>
          <cell r="D149">
            <v>0</v>
          </cell>
          <cell r="E149">
            <v>0</v>
          </cell>
          <cell r="F149">
            <v>0</v>
          </cell>
          <cell r="G149">
            <v>55721</v>
          </cell>
          <cell r="H149">
            <v>125632</v>
          </cell>
          <cell r="I149">
            <v>234569</v>
          </cell>
          <cell r="J149">
            <v>415922</v>
          </cell>
          <cell r="L149">
            <v>0</v>
          </cell>
          <cell r="M149">
            <v>0</v>
          </cell>
          <cell r="N149">
            <v>0</v>
          </cell>
          <cell r="O149">
            <v>0.13396983088175188</v>
          </cell>
          <cell r="P149">
            <v>0.30205663561917862</v>
          </cell>
          <cell r="Q149">
            <v>0.56397353349906953</v>
          </cell>
          <cell r="R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1.3396983088175189E-2</v>
          </cell>
          <cell r="X149">
            <v>3.0205663561917864E-2</v>
          </cell>
          <cell r="Y149">
            <v>0</v>
          </cell>
          <cell r="Z149">
            <v>4.3602646650093051E-2</v>
          </cell>
          <cell r="AB149">
            <v>0</v>
          </cell>
          <cell r="AC149">
            <v>0</v>
          </cell>
          <cell r="AD149">
            <v>0</v>
          </cell>
          <cell r="AE149">
            <v>4.0190949264525565E-2</v>
          </cell>
          <cell r="AF149">
            <v>9.0616990685753587E-2</v>
          </cell>
          <cell r="AG149">
            <v>0</v>
          </cell>
          <cell r="AH149">
            <v>0.13080793995027915</v>
          </cell>
          <cell r="AJ149">
            <v>0</v>
          </cell>
          <cell r="AK149">
            <v>0</v>
          </cell>
          <cell r="AL149">
            <v>0</v>
          </cell>
          <cell r="AM149">
            <v>6.6984915440875939E-2</v>
          </cell>
          <cell r="AN149">
            <v>0.15102831780958931</v>
          </cell>
          <cell r="AO149">
            <v>0</v>
          </cell>
          <cell r="AP149">
            <v>0.21801323325046523</v>
          </cell>
        </row>
        <row r="150">
          <cell r="C150" t="str">
            <v>St Kitts</v>
          </cell>
          <cell r="D150">
            <v>0</v>
          </cell>
          <cell r="E150">
            <v>0</v>
          </cell>
          <cell r="F150">
            <v>0</v>
          </cell>
          <cell r="G150">
            <v>475</v>
          </cell>
          <cell r="H150">
            <v>27384</v>
          </cell>
          <cell r="I150">
            <v>2756</v>
          </cell>
          <cell r="J150">
            <v>30615</v>
          </cell>
          <cell r="L150">
            <v>0</v>
          </cell>
          <cell r="M150">
            <v>0</v>
          </cell>
          <cell r="N150">
            <v>0</v>
          </cell>
          <cell r="O150">
            <v>1.5515270292340356E-2</v>
          </cell>
          <cell r="P150">
            <v>0.89446349828515437</v>
          </cell>
          <cell r="Q150">
            <v>9.0021231422505302E-2</v>
          </cell>
          <cell r="R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1.5515270292340358E-3</v>
          </cell>
          <cell r="X150">
            <v>8.9446349828515445E-2</v>
          </cell>
          <cell r="Y150">
            <v>0</v>
          </cell>
          <cell r="Z150">
            <v>9.0997876857749488E-2</v>
          </cell>
          <cell r="AB150">
            <v>0</v>
          </cell>
          <cell r="AC150">
            <v>0</v>
          </cell>
          <cell r="AD150">
            <v>0</v>
          </cell>
          <cell r="AE150">
            <v>4.6545810877021065E-3</v>
          </cell>
          <cell r="AF150">
            <v>0.26833904948554632</v>
          </cell>
          <cell r="AG150">
            <v>0</v>
          </cell>
          <cell r="AH150">
            <v>0.27299363057324844</v>
          </cell>
          <cell r="AJ150">
            <v>0</v>
          </cell>
          <cell r="AK150">
            <v>0</v>
          </cell>
          <cell r="AL150">
            <v>0</v>
          </cell>
          <cell r="AM150">
            <v>7.7576351461701781E-3</v>
          </cell>
          <cell r="AN150">
            <v>0.44723174914257718</v>
          </cell>
          <cell r="AO150">
            <v>0</v>
          </cell>
          <cell r="AP150">
            <v>0.45498938428874736</v>
          </cell>
        </row>
        <row r="151">
          <cell r="C151" t="str">
            <v>St Lucia</v>
          </cell>
          <cell r="D151">
            <v>0</v>
          </cell>
          <cell r="E151">
            <v>0</v>
          </cell>
          <cell r="F151">
            <v>0</v>
          </cell>
          <cell r="G151">
            <v>627</v>
          </cell>
          <cell r="H151">
            <v>12133</v>
          </cell>
          <cell r="I151">
            <v>5162</v>
          </cell>
          <cell r="J151">
            <v>17922</v>
          </cell>
          <cell r="L151">
            <v>0</v>
          </cell>
          <cell r="M151">
            <v>0</v>
          </cell>
          <cell r="N151">
            <v>0</v>
          </cell>
          <cell r="O151">
            <v>3.4984934717107466E-2</v>
          </cell>
          <cell r="P151">
            <v>0.67698917531525504</v>
          </cell>
          <cell r="Q151">
            <v>0.28802588996763756</v>
          </cell>
          <cell r="R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3.4984934717107469E-3</v>
          </cell>
          <cell r="X151">
            <v>6.7698917531525502E-2</v>
          </cell>
          <cell r="Y151">
            <v>0</v>
          </cell>
          <cell r="Z151">
            <v>7.1197411003236247E-2</v>
          </cell>
          <cell r="AB151">
            <v>0</v>
          </cell>
          <cell r="AC151">
            <v>0</v>
          </cell>
          <cell r="AD151">
            <v>0</v>
          </cell>
          <cell r="AE151">
            <v>1.0495480415132239E-2</v>
          </cell>
          <cell r="AF151">
            <v>0.20309675259457652</v>
          </cell>
          <cell r="AG151">
            <v>0</v>
          </cell>
          <cell r="AH151">
            <v>0.21359223300970875</v>
          </cell>
          <cell r="AJ151">
            <v>0</v>
          </cell>
          <cell r="AK151">
            <v>0</v>
          </cell>
          <cell r="AL151">
            <v>0</v>
          </cell>
          <cell r="AM151">
            <v>1.7492467358553733E-2</v>
          </cell>
          <cell r="AN151">
            <v>0.33849458765762752</v>
          </cell>
          <cell r="AO151">
            <v>0</v>
          </cell>
          <cell r="AP151">
            <v>0.35598705501618128</v>
          </cell>
        </row>
        <row r="152">
          <cell r="C152" t="str">
            <v>St Vincent</v>
          </cell>
          <cell r="D152">
            <v>0</v>
          </cell>
          <cell r="E152">
            <v>0</v>
          </cell>
          <cell r="F152">
            <v>0</v>
          </cell>
          <cell r="G152">
            <v>551</v>
          </cell>
          <cell r="H152">
            <v>12448</v>
          </cell>
          <cell r="I152">
            <v>3312</v>
          </cell>
          <cell r="J152">
            <v>16311</v>
          </cell>
          <cell r="L152">
            <v>0</v>
          </cell>
          <cell r="M152">
            <v>0</v>
          </cell>
          <cell r="N152">
            <v>0</v>
          </cell>
          <cell r="O152">
            <v>3.3780884065967749E-2</v>
          </cell>
          <cell r="P152">
            <v>0.76316596162099193</v>
          </cell>
          <cell r="Q152">
            <v>0.20305315431304027</v>
          </cell>
          <cell r="R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3.3780884065967749E-3</v>
          </cell>
          <cell r="X152">
            <v>7.6316596162099196E-2</v>
          </cell>
          <cell r="Y152">
            <v>0</v>
          </cell>
          <cell r="Z152">
            <v>7.9694684568695967E-2</v>
          </cell>
          <cell r="AB152">
            <v>0</v>
          </cell>
          <cell r="AC152">
            <v>0</v>
          </cell>
          <cell r="AD152">
            <v>0</v>
          </cell>
          <cell r="AE152">
            <v>1.0134265219790325E-2</v>
          </cell>
          <cell r="AF152">
            <v>0.22894978848629757</v>
          </cell>
          <cell r="AG152">
            <v>0</v>
          </cell>
          <cell r="AH152">
            <v>0.2390840537060879</v>
          </cell>
          <cell r="AJ152">
            <v>0</v>
          </cell>
          <cell r="AK152">
            <v>0</v>
          </cell>
          <cell r="AL152">
            <v>0</v>
          </cell>
          <cell r="AM152">
            <v>1.6890442032983875E-2</v>
          </cell>
          <cell r="AN152">
            <v>0.38158298081049596</v>
          </cell>
          <cell r="AO152">
            <v>0</v>
          </cell>
          <cell r="AP152">
            <v>0.39847342284347986</v>
          </cell>
        </row>
        <row r="153">
          <cell r="C153" t="str">
            <v>Suriname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</row>
        <row r="154">
          <cell r="C154" t="str">
            <v>Trinidad and Tobago</v>
          </cell>
          <cell r="D154">
            <v>9141</v>
          </cell>
          <cell r="E154">
            <v>47023</v>
          </cell>
          <cell r="F154">
            <v>62081</v>
          </cell>
          <cell r="G154">
            <v>42276</v>
          </cell>
          <cell r="H154">
            <v>56762</v>
          </cell>
          <cell r="I154">
            <v>44942</v>
          </cell>
          <cell r="J154">
            <v>262225</v>
          </cell>
          <cell r="L154">
            <v>3.4859376489655827E-2</v>
          </cell>
          <cell r="M154">
            <v>0.1793231003908857</v>
          </cell>
          <cell r="N154">
            <v>0.23674706835732673</v>
          </cell>
          <cell r="O154">
            <v>0.16122032605586806</v>
          </cell>
          <cell r="P154">
            <v>0.21646296119744493</v>
          </cell>
          <cell r="Q154">
            <v>0.17138716750881877</v>
          </cell>
          <cell r="R154">
            <v>1</v>
          </cell>
          <cell r="T154">
            <v>3.4859376489655828E-3</v>
          </cell>
          <cell r="U154">
            <v>1.7932310039088569E-2</v>
          </cell>
          <cell r="V154">
            <v>0</v>
          </cell>
          <cell r="W154">
            <v>1.6122032605586808E-2</v>
          </cell>
          <cell r="X154">
            <v>2.1646296119744494E-2</v>
          </cell>
          <cell r="Y154">
            <v>0</v>
          </cell>
          <cell r="Z154">
            <v>5.9186576413385455E-2</v>
          </cell>
          <cell r="AB154">
            <v>1.0457812946896747E-2</v>
          </cell>
          <cell r="AC154">
            <v>5.3796930117265711E-2</v>
          </cell>
          <cell r="AD154">
            <v>0</v>
          </cell>
          <cell r="AE154">
            <v>4.8366097816760413E-2</v>
          </cell>
          <cell r="AF154">
            <v>6.4938888359233476E-2</v>
          </cell>
          <cell r="AG154">
            <v>0</v>
          </cell>
          <cell r="AH154">
            <v>0.17755972924015634</v>
          </cell>
          <cell r="AJ154">
            <v>1.7429688244827914E-2</v>
          </cell>
          <cell r="AK154">
            <v>8.9661550195442849E-2</v>
          </cell>
          <cell r="AL154">
            <v>0</v>
          </cell>
          <cell r="AM154">
            <v>8.0610163027934029E-2</v>
          </cell>
          <cell r="AN154">
            <v>0.10823148059872247</v>
          </cell>
          <cell r="AO154">
            <v>0</v>
          </cell>
          <cell r="AP154">
            <v>0.29593288206692725</v>
          </cell>
        </row>
        <row r="155">
          <cell r="C155" t="str">
            <v>Virgin Islands</v>
          </cell>
          <cell r="D155">
            <v>0</v>
          </cell>
          <cell r="E155">
            <v>0</v>
          </cell>
          <cell r="F155">
            <v>0</v>
          </cell>
          <cell r="G155">
            <v>788</v>
          </cell>
          <cell r="H155">
            <v>6960</v>
          </cell>
          <cell r="I155">
            <v>1324</v>
          </cell>
          <cell r="J155">
            <v>9072</v>
          </cell>
          <cell r="L155">
            <v>0</v>
          </cell>
          <cell r="M155">
            <v>0</v>
          </cell>
          <cell r="N155">
            <v>0</v>
          </cell>
          <cell r="O155">
            <v>8.6860670194003523E-2</v>
          </cell>
          <cell r="P155">
            <v>0.76719576719576721</v>
          </cell>
          <cell r="Q155">
            <v>0.14594356261022928</v>
          </cell>
          <cell r="R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8.6860670194003533E-3</v>
          </cell>
          <cell r="X155">
            <v>7.6719576719576729E-2</v>
          </cell>
          <cell r="Y155">
            <v>0</v>
          </cell>
          <cell r="Z155">
            <v>8.5405643738977077E-2</v>
          </cell>
          <cell r="AB155">
            <v>0</v>
          </cell>
          <cell r="AC155">
            <v>0</v>
          </cell>
          <cell r="AD155">
            <v>0</v>
          </cell>
          <cell r="AE155">
            <v>2.6058201058201055E-2</v>
          </cell>
          <cell r="AF155">
            <v>0.23015873015873015</v>
          </cell>
          <cell r="AG155">
            <v>0</v>
          </cell>
          <cell r="AH155">
            <v>0.25621693121693118</v>
          </cell>
          <cell r="AJ155">
            <v>0</v>
          </cell>
          <cell r="AK155">
            <v>0</v>
          </cell>
          <cell r="AL155">
            <v>0</v>
          </cell>
          <cell r="AM155">
            <v>4.3430335097001761E-2</v>
          </cell>
          <cell r="AN155">
            <v>0.3835978835978836</v>
          </cell>
          <cell r="AO155">
            <v>0</v>
          </cell>
          <cell r="AP155">
            <v>0.42702821869488539</v>
          </cell>
        </row>
        <row r="156">
          <cell r="C156" t="str">
            <v>Central America &amp; Caribbean</v>
          </cell>
          <cell r="D156">
            <v>87061</v>
          </cell>
          <cell r="E156">
            <v>229078</v>
          </cell>
          <cell r="F156">
            <v>357857</v>
          </cell>
          <cell r="G156">
            <v>746378</v>
          </cell>
          <cell r="H156">
            <v>1302726</v>
          </cell>
          <cell r="I156">
            <v>1865753</v>
          </cell>
          <cell r="J156">
            <v>4588853</v>
          </cell>
          <cell r="L156">
            <v>1.8972279129446944E-2</v>
          </cell>
          <cell r="M156">
            <v>4.9920535698136329E-2</v>
          </cell>
          <cell r="N156">
            <v>7.798397551632183E-2</v>
          </cell>
          <cell r="O156">
            <v>0.16265023089647893</v>
          </cell>
          <cell r="P156">
            <v>0.28388924203935056</v>
          </cell>
          <cell r="Q156">
            <v>0.40658373672026538</v>
          </cell>
          <cell r="R156">
            <v>1</v>
          </cell>
          <cell r="T156">
            <v>1.8972279129446945E-3</v>
          </cell>
          <cell r="U156">
            <v>4.9920535698136335E-3</v>
          </cell>
          <cell r="V156">
            <v>0</v>
          </cell>
          <cell r="W156">
            <v>1.6265023089647893E-2</v>
          </cell>
          <cell r="X156">
            <v>2.8388924203935059E-2</v>
          </cell>
          <cell r="Y156">
            <v>0</v>
          </cell>
          <cell r="Z156">
            <v>5.1543228776341279E-2</v>
          </cell>
          <cell r="AB156">
            <v>5.6916837388340828E-3</v>
          </cell>
          <cell r="AC156">
            <v>1.4976160709440897E-2</v>
          </cell>
          <cell r="AD156">
            <v>0</v>
          </cell>
          <cell r="AE156">
            <v>4.8795069268943676E-2</v>
          </cell>
          <cell r="AF156">
            <v>8.5166772611805164E-2</v>
          </cell>
          <cell r="AG156">
            <v>0</v>
          </cell>
          <cell r="AH156">
            <v>0.15462968632902382</v>
          </cell>
          <cell r="AJ156">
            <v>9.4861395647234722E-3</v>
          </cell>
          <cell r="AK156">
            <v>2.4960267849068164E-2</v>
          </cell>
          <cell r="AL156">
            <v>0</v>
          </cell>
          <cell r="AM156">
            <v>8.1325115448239463E-2</v>
          </cell>
          <cell r="AN156">
            <v>0.14194462101967528</v>
          </cell>
          <cell r="AO156">
            <v>0</v>
          </cell>
          <cell r="AP156">
            <v>0.25771614388170638</v>
          </cell>
        </row>
        <row r="157">
          <cell r="C157" t="str">
            <v>Mexico</v>
          </cell>
          <cell r="D157">
            <v>882368</v>
          </cell>
          <cell r="E157">
            <v>147298</v>
          </cell>
          <cell r="F157">
            <v>27676</v>
          </cell>
          <cell r="G157">
            <v>237411</v>
          </cell>
          <cell r="H157">
            <v>255768</v>
          </cell>
          <cell r="I157">
            <v>131181</v>
          </cell>
          <cell r="J157">
            <v>1681702</v>
          </cell>
          <cell r="L157">
            <v>0.52468748922222841</v>
          </cell>
          <cell r="M157">
            <v>8.7588645312903238E-2</v>
          </cell>
          <cell r="N157">
            <v>1.6457136876806951E-2</v>
          </cell>
          <cell r="O157">
            <v>0.14117304968418901</v>
          </cell>
          <cell r="P157">
            <v>0.15208877672738691</v>
          </cell>
          <cell r="Q157">
            <v>7.8004902176485494E-2</v>
          </cell>
          <cell r="R157">
            <v>1</v>
          </cell>
          <cell r="T157">
            <v>5.2468748922222842E-2</v>
          </cell>
          <cell r="U157">
            <v>8.7588645312903241E-3</v>
          </cell>
          <cell r="V157">
            <v>0</v>
          </cell>
          <cell r="W157">
            <v>1.4117304968418901E-2</v>
          </cell>
          <cell r="X157">
            <v>1.5208877672738692E-2</v>
          </cell>
          <cell r="Y157">
            <v>0</v>
          </cell>
          <cell r="Z157">
            <v>9.0553796094670763E-2</v>
          </cell>
          <cell r="AB157">
            <v>0.15740624676666851</v>
          </cell>
          <cell r="AC157">
            <v>2.6276593593870971E-2</v>
          </cell>
          <cell r="AD157">
            <v>0</v>
          </cell>
          <cell r="AE157">
            <v>4.23519149052567E-2</v>
          </cell>
          <cell r="AF157">
            <v>4.5626633018216074E-2</v>
          </cell>
          <cell r="AG157">
            <v>0</v>
          </cell>
          <cell r="AH157">
            <v>0.27166138828401226</v>
          </cell>
          <cell r="AJ157">
            <v>0.2623437446111142</v>
          </cell>
          <cell r="AK157">
            <v>4.3794322656451619E-2</v>
          </cell>
          <cell r="AL157">
            <v>0</v>
          </cell>
          <cell r="AM157">
            <v>7.0586524842094503E-2</v>
          </cell>
          <cell r="AN157">
            <v>7.6044388363693455E-2</v>
          </cell>
          <cell r="AO157">
            <v>0</v>
          </cell>
          <cell r="AP157">
            <v>0.45276898047335379</v>
          </cell>
        </row>
        <row r="158">
          <cell r="C158" t="str">
            <v>Argentina</v>
          </cell>
          <cell r="D158">
            <v>1621788</v>
          </cell>
          <cell r="E158">
            <v>119980</v>
          </cell>
          <cell r="F158">
            <v>139304</v>
          </cell>
          <cell r="G158">
            <v>204962</v>
          </cell>
          <cell r="H158">
            <v>359482</v>
          </cell>
          <cell r="I158">
            <v>270833</v>
          </cell>
          <cell r="J158">
            <v>2716349</v>
          </cell>
          <cell r="L158">
            <v>0.59704699212067369</v>
          </cell>
          <cell r="M158">
            <v>4.4169582038243248E-2</v>
          </cell>
          <cell r="N158">
            <v>5.1283542725916294E-2</v>
          </cell>
          <cell r="O158">
            <v>7.5454958107371323E-2</v>
          </cell>
          <cell r="P158">
            <v>0.13234013744183828</v>
          </cell>
          <cell r="Q158">
            <v>9.9704787565957104E-2</v>
          </cell>
          <cell r="R158">
            <v>1</v>
          </cell>
          <cell r="T158">
            <v>5.9704699212067371E-2</v>
          </cell>
          <cell r="U158">
            <v>4.4169582038243249E-3</v>
          </cell>
          <cell r="V158">
            <v>0</v>
          </cell>
          <cell r="W158">
            <v>7.545495810737133E-3</v>
          </cell>
          <cell r="X158">
            <v>1.3234013744183828E-2</v>
          </cell>
          <cell r="Y158">
            <v>0</v>
          </cell>
          <cell r="Z158">
            <v>8.4901166970812653E-2</v>
          </cell>
          <cell r="AB158">
            <v>0.17911409763620209</v>
          </cell>
          <cell r="AC158">
            <v>1.3250874611472974E-2</v>
          </cell>
          <cell r="AD158">
            <v>0</v>
          </cell>
          <cell r="AE158">
            <v>2.2636487432211395E-2</v>
          </cell>
          <cell r="AF158">
            <v>3.9702041232551485E-2</v>
          </cell>
          <cell r="AG158">
            <v>0</v>
          </cell>
          <cell r="AH158">
            <v>0.25470350091243793</v>
          </cell>
          <cell r="AJ158">
            <v>0.29852349606033685</v>
          </cell>
          <cell r="AK158">
            <v>2.2084791019121624E-2</v>
          </cell>
          <cell r="AL158">
            <v>0</v>
          </cell>
          <cell r="AM158">
            <v>3.7727479053685661E-2</v>
          </cell>
          <cell r="AN158">
            <v>6.6170068720919142E-2</v>
          </cell>
          <cell r="AO158">
            <v>0</v>
          </cell>
          <cell r="AP158">
            <v>0.42450583485406329</v>
          </cell>
        </row>
        <row r="159">
          <cell r="C159" t="str">
            <v>Bolivia</v>
          </cell>
          <cell r="D159">
            <v>16620</v>
          </cell>
          <cell r="E159">
            <v>7991</v>
          </cell>
          <cell r="F159">
            <v>1587</v>
          </cell>
          <cell r="G159">
            <v>6144</v>
          </cell>
          <cell r="H159">
            <v>19661</v>
          </cell>
          <cell r="I159">
            <v>12426</v>
          </cell>
          <cell r="J159">
            <v>64429</v>
          </cell>
          <cell r="L159">
            <v>0.25795837278244271</v>
          </cell>
          <cell r="M159">
            <v>0.12402799981374847</v>
          </cell>
          <cell r="N159">
            <v>2.4631765198901114E-2</v>
          </cell>
          <cell r="O159">
            <v>9.5360784739791093E-2</v>
          </cell>
          <cell r="P159">
            <v>0.30515761535954306</v>
          </cell>
          <cell r="Q159">
            <v>0.19286346210557359</v>
          </cell>
          <cell r="R159">
            <v>1</v>
          </cell>
          <cell r="T159">
            <v>2.5795837278244273E-2</v>
          </cell>
          <cell r="U159">
            <v>1.2402799981374849E-2</v>
          </cell>
          <cell r="V159">
            <v>0</v>
          </cell>
          <cell r="W159">
            <v>9.5360784739791093E-3</v>
          </cell>
          <cell r="X159">
            <v>3.0515761535954308E-2</v>
          </cell>
          <cell r="Y159">
            <v>0</v>
          </cell>
          <cell r="Z159">
            <v>7.8250477269552546E-2</v>
          </cell>
          <cell r="AB159">
            <v>7.7387511834732817E-2</v>
          </cell>
          <cell r="AC159">
            <v>3.7208399944124539E-2</v>
          </cell>
          <cell r="AD159">
            <v>0</v>
          </cell>
          <cell r="AE159">
            <v>2.8608235421937328E-2</v>
          </cell>
          <cell r="AF159">
            <v>9.1547284607862919E-2</v>
          </cell>
          <cell r="AG159">
            <v>0</v>
          </cell>
          <cell r="AH159">
            <v>0.2347514318086576</v>
          </cell>
          <cell r="AJ159">
            <v>0.12897918639122136</v>
          </cell>
          <cell r="AK159">
            <v>6.2013999906874236E-2</v>
          </cell>
          <cell r="AL159">
            <v>0</v>
          </cell>
          <cell r="AM159">
            <v>4.7680392369895547E-2</v>
          </cell>
          <cell r="AN159">
            <v>0.15257880767977153</v>
          </cell>
          <cell r="AO159">
            <v>0</v>
          </cell>
          <cell r="AP159">
            <v>0.39125238634776266</v>
          </cell>
        </row>
        <row r="160">
          <cell r="C160" t="str">
            <v>Ecuador</v>
          </cell>
          <cell r="D160">
            <v>1271</v>
          </cell>
          <cell r="E160">
            <v>11970</v>
          </cell>
          <cell r="F160">
            <v>13</v>
          </cell>
          <cell r="G160">
            <v>133432</v>
          </cell>
          <cell r="H160">
            <v>514061</v>
          </cell>
          <cell r="I160">
            <v>438133</v>
          </cell>
          <cell r="J160">
            <v>1098880</v>
          </cell>
          <cell r="L160">
            <v>1.1566322073383809E-3</v>
          </cell>
          <cell r="M160">
            <v>1.0892909143855562E-2</v>
          </cell>
          <cell r="N160">
            <v>1.1830227140361096E-5</v>
          </cell>
          <cell r="O160">
            <v>0.12142545136866628</v>
          </cell>
          <cell r="P160">
            <v>0.46780449184624345</v>
          </cell>
          <cell r="Q160">
            <v>0.39870868520675595</v>
          </cell>
          <cell r="R160">
            <v>1</v>
          </cell>
          <cell r="T160">
            <v>1.156632207338381E-4</v>
          </cell>
          <cell r="U160">
            <v>1.0892909143855563E-3</v>
          </cell>
          <cell r="V160">
            <v>0</v>
          </cell>
          <cell r="W160">
            <v>1.2142545136866629E-2</v>
          </cell>
          <cell r="X160">
            <v>4.6780449184624345E-2</v>
          </cell>
          <cell r="Y160">
            <v>0</v>
          </cell>
          <cell r="Z160">
            <v>6.0127948456610368E-2</v>
          </cell>
          <cell r="AB160">
            <v>3.4698966220151429E-4</v>
          </cell>
          <cell r="AC160">
            <v>3.2678727431566684E-3</v>
          </cell>
          <cell r="AD160">
            <v>0</v>
          </cell>
          <cell r="AE160">
            <v>3.642763541059988E-2</v>
          </cell>
          <cell r="AF160">
            <v>0.14034134755387304</v>
          </cell>
          <cell r="AG160">
            <v>0</v>
          </cell>
          <cell r="AH160">
            <v>0.1803838453698311</v>
          </cell>
          <cell r="AJ160">
            <v>5.7831610366919047E-4</v>
          </cell>
          <cell r="AK160">
            <v>5.4464545719277811E-3</v>
          </cell>
          <cell r="AL160">
            <v>0</v>
          </cell>
          <cell r="AM160">
            <v>6.0712725684333141E-2</v>
          </cell>
          <cell r="AN160">
            <v>0.23390224592312173</v>
          </cell>
          <cell r="AO160">
            <v>0</v>
          </cell>
          <cell r="AP160">
            <v>0.30063974228305185</v>
          </cell>
        </row>
        <row r="161">
          <cell r="C161" t="str">
            <v>Paraguay</v>
          </cell>
          <cell r="D161">
            <v>6107</v>
          </cell>
          <cell r="E161">
            <v>43268</v>
          </cell>
          <cell r="F161">
            <v>10</v>
          </cell>
          <cell r="G161">
            <v>32988</v>
          </cell>
          <cell r="H161">
            <v>51329</v>
          </cell>
          <cell r="I161">
            <v>41698</v>
          </cell>
          <cell r="J161">
            <v>175400</v>
          </cell>
          <cell r="L161">
            <v>3.4817559863169895E-2</v>
          </cell>
          <cell r="M161">
            <v>0.24668187001140252</v>
          </cell>
          <cell r="N161">
            <v>5.7012542759407069E-5</v>
          </cell>
          <cell r="O161">
            <v>0.18807297605473203</v>
          </cell>
          <cell r="P161">
            <v>0.29263968072976054</v>
          </cell>
          <cell r="Q161">
            <v>0.2377309007981756</v>
          </cell>
          <cell r="R161">
            <v>1</v>
          </cell>
          <cell r="T161">
            <v>3.4817559863169895E-3</v>
          </cell>
          <cell r="U161">
            <v>2.4668187001140252E-2</v>
          </cell>
          <cell r="V161">
            <v>0</v>
          </cell>
          <cell r="W161">
            <v>1.8807297605473203E-2</v>
          </cell>
          <cell r="X161">
            <v>2.9263968072976057E-2</v>
          </cell>
          <cell r="Y161">
            <v>0</v>
          </cell>
          <cell r="Z161">
            <v>7.6221208665906509E-2</v>
          </cell>
          <cell r="AB161">
            <v>1.0445267958950968E-2</v>
          </cell>
          <cell r="AC161">
            <v>7.4004561003420746E-2</v>
          </cell>
          <cell r="AD161">
            <v>0</v>
          </cell>
          <cell r="AE161">
            <v>5.6421892816419607E-2</v>
          </cell>
          <cell r="AF161">
            <v>8.7791904218928157E-2</v>
          </cell>
          <cell r="AG161">
            <v>0</v>
          </cell>
          <cell r="AH161">
            <v>0.22866362599771947</v>
          </cell>
          <cell r="AJ161">
            <v>1.7408779931584947E-2</v>
          </cell>
          <cell r="AK161">
            <v>0.12334093500570126</v>
          </cell>
          <cell r="AL161">
            <v>0</v>
          </cell>
          <cell r="AM161">
            <v>9.4036488027366014E-2</v>
          </cell>
          <cell r="AN161">
            <v>0.14631984036488027</v>
          </cell>
          <cell r="AO161">
            <v>0</v>
          </cell>
          <cell r="AP161">
            <v>0.38110604332953252</v>
          </cell>
        </row>
        <row r="162">
          <cell r="C162" t="str">
            <v>Peru</v>
          </cell>
          <cell r="D162">
            <v>78587</v>
          </cell>
          <cell r="E162">
            <v>18229</v>
          </cell>
          <cell r="F162">
            <v>10031</v>
          </cell>
          <cell r="G162">
            <v>225072</v>
          </cell>
          <cell r="H162">
            <v>229013</v>
          </cell>
          <cell r="I162">
            <v>206669</v>
          </cell>
          <cell r="J162">
            <v>767601</v>
          </cell>
          <cell r="L162">
            <v>0.10238001253255272</v>
          </cell>
          <cell r="M162">
            <v>2.3748014919209328E-2</v>
          </cell>
          <cell r="N162">
            <v>1.3067987144362761E-2</v>
          </cell>
          <cell r="O162">
            <v>0.29321483426936651</v>
          </cell>
          <cell r="P162">
            <v>0.29834901205183423</v>
          </cell>
          <cell r="Q162">
            <v>0.26924013908267447</v>
          </cell>
          <cell r="R162">
            <v>1</v>
          </cell>
          <cell r="T162">
            <v>1.0238001253255273E-2</v>
          </cell>
          <cell r="U162">
            <v>2.374801491920933E-3</v>
          </cell>
          <cell r="V162">
            <v>0</v>
          </cell>
          <cell r="W162">
            <v>2.9321483426936652E-2</v>
          </cell>
          <cell r="X162">
            <v>2.9834901205183423E-2</v>
          </cell>
          <cell r="Y162">
            <v>0</v>
          </cell>
          <cell r="Z162">
            <v>7.1769187377296276E-2</v>
          </cell>
          <cell r="AB162">
            <v>3.0714003759765813E-2</v>
          </cell>
          <cell r="AC162">
            <v>7.1244044757627981E-3</v>
          </cell>
          <cell r="AD162">
            <v>0</v>
          </cell>
          <cell r="AE162">
            <v>8.7964450280809944E-2</v>
          </cell>
          <cell r="AF162">
            <v>8.9504703615550268E-2</v>
          </cell>
          <cell r="AG162">
            <v>0</v>
          </cell>
          <cell r="AH162">
            <v>0.21530756213188881</v>
          </cell>
          <cell r="AJ162">
            <v>5.1190006266276358E-2</v>
          </cell>
          <cell r="AK162">
            <v>1.1874007459604664E-2</v>
          </cell>
          <cell r="AL162">
            <v>0</v>
          </cell>
          <cell r="AM162">
            <v>0.14660741713468325</v>
          </cell>
          <cell r="AN162">
            <v>0.14917450602591711</v>
          </cell>
          <cell r="AO162">
            <v>0</v>
          </cell>
          <cell r="AP162">
            <v>0.35884593688648136</v>
          </cell>
        </row>
        <row r="163">
          <cell r="C163" t="str">
            <v>Uruguay</v>
          </cell>
          <cell r="D163">
            <v>0</v>
          </cell>
          <cell r="E163">
            <v>65022</v>
          </cell>
          <cell r="F163">
            <v>5473</v>
          </cell>
          <cell r="G163">
            <v>50969</v>
          </cell>
          <cell r="H163">
            <v>85566</v>
          </cell>
          <cell r="I163">
            <v>75621</v>
          </cell>
          <cell r="J163">
            <v>282651</v>
          </cell>
          <cell r="L163">
            <v>0</v>
          </cell>
          <cell r="M163">
            <v>0.23004341042487025</v>
          </cell>
          <cell r="N163">
            <v>1.9363101492653485E-2</v>
          </cell>
          <cell r="O163">
            <v>0.1803248529104797</v>
          </cell>
          <cell r="P163">
            <v>0.30272668414405046</v>
          </cell>
          <cell r="Q163">
            <v>0.26754195102794615</v>
          </cell>
          <cell r="R163">
            <v>1</v>
          </cell>
          <cell r="T163">
            <v>0</v>
          </cell>
          <cell r="U163">
            <v>2.3004341042487025E-2</v>
          </cell>
          <cell r="V163">
            <v>0</v>
          </cell>
          <cell r="W163">
            <v>1.8032485291047971E-2</v>
          </cell>
          <cell r="X163">
            <v>3.0272668414405048E-2</v>
          </cell>
          <cell r="Y163">
            <v>0</v>
          </cell>
          <cell r="Z163">
            <v>7.1309494747940044E-2</v>
          </cell>
          <cell r="AB163">
            <v>0</v>
          </cell>
          <cell r="AC163">
            <v>6.9013023127461076E-2</v>
          </cell>
          <cell r="AD163">
            <v>0</v>
          </cell>
          <cell r="AE163">
            <v>5.4097455873143907E-2</v>
          </cell>
          <cell r="AF163">
            <v>9.0818005243215136E-2</v>
          </cell>
          <cell r="AG163">
            <v>0</v>
          </cell>
          <cell r="AH163">
            <v>0.21392848424382011</v>
          </cell>
          <cell r="AJ163">
            <v>0</v>
          </cell>
          <cell r="AK163">
            <v>0.11502170521243513</v>
          </cell>
          <cell r="AL163">
            <v>0</v>
          </cell>
          <cell r="AM163">
            <v>9.016242645523985E-2</v>
          </cell>
          <cell r="AN163">
            <v>0.15136334207202523</v>
          </cell>
          <cell r="AO163">
            <v>0</v>
          </cell>
          <cell r="AP163">
            <v>0.35654747373970019</v>
          </cell>
        </row>
        <row r="164">
          <cell r="C164" t="str">
            <v>Venezuela</v>
          </cell>
          <cell r="D164">
            <v>478888</v>
          </cell>
          <cell r="E164">
            <v>38625</v>
          </cell>
          <cell r="F164">
            <v>61461</v>
          </cell>
          <cell r="G164">
            <v>69812</v>
          </cell>
          <cell r="H164">
            <v>114966</v>
          </cell>
          <cell r="I164">
            <v>175335</v>
          </cell>
          <cell r="J164">
            <v>939087</v>
          </cell>
          <cell r="L164">
            <v>0.50995062225331622</v>
          </cell>
          <cell r="M164">
            <v>4.1130374502042939E-2</v>
          </cell>
          <cell r="N164">
            <v>6.544761028530903E-2</v>
          </cell>
          <cell r="O164">
            <v>7.4340290090268532E-2</v>
          </cell>
          <cell r="P164">
            <v>0.12242316207124579</v>
          </cell>
          <cell r="Q164">
            <v>0.18670794079781747</v>
          </cell>
          <cell r="R164">
            <v>1</v>
          </cell>
          <cell r="T164">
            <v>5.0995062225331622E-2</v>
          </cell>
          <cell r="U164">
            <v>4.1130374502042939E-3</v>
          </cell>
          <cell r="V164">
            <v>0</v>
          </cell>
          <cell r="W164">
            <v>7.4340290090268539E-3</v>
          </cell>
          <cell r="X164">
            <v>1.2242316207124579E-2</v>
          </cell>
          <cell r="Y164">
            <v>0</v>
          </cell>
          <cell r="Z164">
            <v>7.4784444891687354E-2</v>
          </cell>
          <cell r="AB164">
            <v>0.15298518667599487</v>
          </cell>
          <cell r="AC164">
            <v>1.2339112350612882E-2</v>
          </cell>
          <cell r="AD164">
            <v>0</v>
          </cell>
          <cell r="AE164">
            <v>2.2302087027080558E-2</v>
          </cell>
          <cell r="AF164">
            <v>3.6726948621373733E-2</v>
          </cell>
          <cell r="AG164">
            <v>0</v>
          </cell>
          <cell r="AH164">
            <v>0.22435333467506205</v>
          </cell>
          <cell r="AJ164">
            <v>0.25497531112665811</v>
          </cell>
          <cell r="AK164">
            <v>2.056518725102147E-2</v>
          </cell>
          <cell r="AL164">
            <v>0</v>
          </cell>
          <cell r="AM164">
            <v>3.7170145045134266E-2</v>
          </cell>
          <cell r="AN164">
            <v>6.1211581035622895E-2</v>
          </cell>
          <cell r="AO164">
            <v>0</v>
          </cell>
          <cell r="AP164">
            <v>0.37392222445843676</v>
          </cell>
        </row>
        <row r="165">
          <cell r="C165" t="str">
            <v>Total Latin America</v>
          </cell>
          <cell r="D165">
            <v>15549144</v>
          </cell>
          <cell r="E165">
            <v>1187809</v>
          </cell>
          <cell r="F165">
            <v>1209363</v>
          </cell>
          <cell r="G165">
            <v>2378051</v>
          </cell>
          <cell r="H165">
            <v>3814306</v>
          </cell>
          <cell r="I165">
            <v>4268053</v>
          </cell>
          <cell r="J165">
            <v>28406726</v>
          </cell>
          <cell r="L165">
            <v>0.54737543495860808</v>
          </cell>
          <cell r="M165">
            <v>4.1814357627837855E-2</v>
          </cell>
          <cell r="N165">
            <v>4.2573121590992219E-2</v>
          </cell>
          <cell r="O165">
            <v>8.3714363985487095E-2</v>
          </cell>
          <cell r="P165">
            <v>0.13427474887461513</v>
          </cell>
          <cell r="Q165">
            <v>0.15024797296245967</v>
          </cell>
          <cell r="R165">
            <v>1</v>
          </cell>
          <cell r="T165">
            <v>5.473754349586081E-2</v>
          </cell>
          <cell r="U165">
            <v>4.1814357627837856E-3</v>
          </cell>
          <cell r="V165">
            <v>0</v>
          </cell>
          <cell r="W165">
            <v>8.3714363985487091E-3</v>
          </cell>
          <cell r="X165">
            <v>1.3427474887461514E-2</v>
          </cell>
          <cell r="Y165">
            <v>0</v>
          </cell>
          <cell r="Z165">
            <v>8.0717890544654822E-2</v>
          </cell>
          <cell r="AB165">
            <v>0.16421263048758242</v>
          </cell>
          <cell r="AC165">
            <v>1.2544307288351356E-2</v>
          </cell>
          <cell r="AD165">
            <v>0</v>
          </cell>
          <cell r="AE165">
            <v>2.5114309195646129E-2</v>
          </cell>
          <cell r="AF165">
            <v>4.028242466238454E-2</v>
          </cell>
          <cell r="AG165">
            <v>0</v>
          </cell>
          <cell r="AH165">
            <v>0.24215367163396445</v>
          </cell>
          <cell r="AJ165">
            <v>0.27368771747930404</v>
          </cell>
          <cell r="AK165">
            <v>2.0907178813918927E-2</v>
          </cell>
          <cell r="AL165">
            <v>0</v>
          </cell>
          <cell r="AM165">
            <v>4.1857181992743547E-2</v>
          </cell>
          <cell r="AN165">
            <v>6.7137374437307565E-2</v>
          </cell>
          <cell r="AO165">
            <v>0</v>
          </cell>
          <cell r="AP165">
            <v>0.40358945272327401</v>
          </cell>
        </row>
        <row r="166">
          <cell r="C166" t="str">
            <v>EMEA&amp;LA</v>
          </cell>
          <cell r="D166">
            <v>68124204</v>
          </cell>
          <cell r="E166">
            <v>25972779</v>
          </cell>
          <cell r="F166">
            <v>8979234</v>
          </cell>
          <cell r="G166">
            <v>17068557</v>
          </cell>
          <cell r="H166">
            <v>44822899</v>
          </cell>
          <cell r="I166">
            <v>25550115</v>
          </cell>
          <cell r="J166">
            <v>190517788</v>
          </cell>
          <cell r="L166">
            <v>0.35757398149090414</v>
          </cell>
          <cell r="M166">
            <v>0.13632731763608341</v>
          </cell>
          <cell r="N166">
            <v>4.7130685770926543E-2</v>
          </cell>
          <cell r="O166">
            <v>8.9590358880295207E-2</v>
          </cell>
          <cell r="P166">
            <v>0.23526884009381843</v>
          </cell>
          <cell r="Q166">
            <v>0.13410881612797226</v>
          </cell>
          <cell r="R166">
            <v>1</v>
          </cell>
          <cell r="T166">
            <v>3.5757398149090416E-2</v>
          </cell>
          <cell r="U166">
            <v>1.3632731763608342E-2</v>
          </cell>
          <cell r="V166">
            <v>0</v>
          </cell>
          <cell r="W166">
            <v>8.9590358880295203E-3</v>
          </cell>
          <cell r="X166">
            <v>2.3526884009381844E-2</v>
          </cell>
          <cell r="Y166">
            <v>0</v>
          </cell>
          <cell r="Z166">
            <v>8.1876049810110124E-2</v>
          </cell>
          <cell r="AB166">
            <v>0.10727219444727124</v>
          </cell>
          <cell r="AC166">
            <v>4.0898195290825022E-2</v>
          </cell>
          <cell r="AD166">
            <v>0</v>
          </cell>
          <cell r="AE166">
            <v>2.6877107664088563E-2</v>
          </cell>
          <cell r="AF166">
            <v>7.0580652028145521E-2</v>
          </cell>
          <cell r="AG166">
            <v>0</v>
          </cell>
          <cell r="AH166">
            <v>0.24562814943033034</v>
          </cell>
          <cell r="AJ166">
            <v>0.17878699074545207</v>
          </cell>
          <cell r="AK166">
            <v>6.8163658818041706E-2</v>
          </cell>
          <cell r="AL166">
            <v>0</v>
          </cell>
          <cell r="AM166">
            <v>4.4795179440147603E-2</v>
          </cell>
          <cell r="AN166">
            <v>0.11763442004690922</v>
          </cell>
          <cell r="AO166">
            <v>0</v>
          </cell>
          <cell r="AP166">
            <v>0.40938024905055059</v>
          </cell>
        </row>
        <row r="167">
          <cell r="C167" t="str">
            <v>Canada</v>
          </cell>
          <cell r="D167">
            <v>127425</v>
          </cell>
          <cell r="E167">
            <v>65015</v>
          </cell>
          <cell r="F167">
            <v>62831</v>
          </cell>
          <cell r="G167">
            <v>111966</v>
          </cell>
          <cell r="H167">
            <v>185734</v>
          </cell>
          <cell r="I167">
            <v>250618</v>
          </cell>
          <cell r="J167">
            <v>803589</v>
          </cell>
          <cell r="L167">
            <v>0.15856986593893146</v>
          </cell>
          <cell r="M167">
            <v>8.0905786415692599E-2</v>
          </cell>
          <cell r="N167">
            <v>7.818797917841086E-2</v>
          </cell>
          <cell r="O167">
            <v>0.13933241993108417</v>
          </cell>
          <cell r="P167">
            <v>0.23113059038886793</v>
          </cell>
          <cell r="Q167">
            <v>0.31187335814701295</v>
          </cell>
          <cell r="R167">
            <v>1</v>
          </cell>
          <cell r="T167">
            <v>1.5856986593893146E-2</v>
          </cell>
          <cell r="U167">
            <v>8.0905786415692606E-3</v>
          </cell>
          <cell r="V167">
            <v>0</v>
          </cell>
          <cell r="W167">
            <v>1.3933241993108417E-2</v>
          </cell>
          <cell r="X167">
            <v>2.3113059038886795E-2</v>
          </cell>
          <cell r="Y167">
            <v>0</v>
          </cell>
          <cell r="Z167">
            <v>6.0993866267457619E-2</v>
          </cell>
          <cell r="AB167">
            <v>4.7570959781679439E-2</v>
          </cell>
          <cell r="AC167">
            <v>2.4271735924707778E-2</v>
          </cell>
          <cell r="AD167">
            <v>0</v>
          </cell>
          <cell r="AE167">
            <v>4.1799725979325249E-2</v>
          </cell>
          <cell r="AF167">
            <v>6.9339177116660378E-2</v>
          </cell>
          <cell r="AG167">
            <v>0</v>
          </cell>
          <cell r="AH167">
            <v>0.18298159880237283</v>
          </cell>
          <cell r="AJ167">
            <v>7.9284932969465732E-2</v>
          </cell>
          <cell r="AK167">
            <v>4.0452893207846299E-2</v>
          </cell>
          <cell r="AL167">
            <v>0</v>
          </cell>
          <cell r="AM167">
            <v>6.9666209965542084E-2</v>
          </cell>
          <cell r="AN167">
            <v>0.11556529519443397</v>
          </cell>
          <cell r="AO167">
            <v>0</v>
          </cell>
          <cell r="AP167">
            <v>0.3049693313372881</v>
          </cell>
        </row>
        <row r="168">
          <cell r="C168" t="str">
            <v>United States of America</v>
          </cell>
          <cell r="D168">
            <v>21595901</v>
          </cell>
          <cell r="E168">
            <v>1385212</v>
          </cell>
          <cell r="F168">
            <v>4535614</v>
          </cell>
          <cell r="G168">
            <v>2702086</v>
          </cell>
          <cell r="H168">
            <v>2477699</v>
          </cell>
          <cell r="I168">
            <v>5576678</v>
          </cell>
          <cell r="J168">
            <v>38273190</v>
          </cell>
          <cell r="L168">
            <v>0.56425662454579828</v>
          </cell>
          <cell r="M168">
            <v>3.6192750068651192E-2</v>
          </cell>
          <cell r="N168">
            <v>0.11850629644406437</v>
          </cell>
          <cell r="O168">
            <v>7.0599968280668529E-2</v>
          </cell>
          <cell r="P168">
            <v>6.4737195932714264E-2</v>
          </cell>
          <cell r="Q168">
            <v>0.14570716472810341</v>
          </cell>
          <cell r="R168">
            <v>1</v>
          </cell>
          <cell r="T168">
            <v>5.6425662454579834E-2</v>
          </cell>
          <cell r="U168">
            <v>3.6192750068651195E-3</v>
          </cell>
          <cell r="V168">
            <v>0</v>
          </cell>
          <cell r="W168">
            <v>7.0599968280668536E-3</v>
          </cell>
          <cell r="X168">
            <v>6.473719593271427E-3</v>
          </cell>
          <cell r="Y168">
            <v>0</v>
          </cell>
          <cell r="Z168">
            <v>7.3578653882783229E-2</v>
          </cell>
          <cell r="AB168">
            <v>0.16927698736373947</v>
          </cell>
          <cell r="AC168">
            <v>1.0857825020595357E-2</v>
          </cell>
          <cell r="AD168">
            <v>0</v>
          </cell>
          <cell r="AE168">
            <v>2.1179990484200557E-2</v>
          </cell>
          <cell r="AF168">
            <v>1.942115877981428E-2</v>
          </cell>
          <cell r="AG168">
            <v>0</v>
          </cell>
          <cell r="AH168">
            <v>0.22073596164834966</v>
          </cell>
          <cell r="AJ168">
            <v>0.28212831227289914</v>
          </cell>
          <cell r="AK168">
            <v>1.8096375034325596E-2</v>
          </cell>
          <cell r="AL168">
            <v>0</v>
          </cell>
          <cell r="AM168">
            <v>3.5299984140334265E-2</v>
          </cell>
          <cell r="AN168">
            <v>3.2368597966357132E-2</v>
          </cell>
          <cell r="AO168">
            <v>0</v>
          </cell>
          <cell r="AP168">
            <v>0.36789326941391609</v>
          </cell>
        </row>
        <row r="169">
          <cell r="C169" t="str">
            <v>Bermuda</v>
          </cell>
          <cell r="D169">
            <v>0</v>
          </cell>
          <cell r="E169">
            <v>0</v>
          </cell>
          <cell r="F169">
            <v>0</v>
          </cell>
          <cell r="G169">
            <v>7972</v>
          </cell>
          <cell r="H169">
            <v>10958</v>
          </cell>
          <cell r="I169">
            <v>2733</v>
          </cell>
          <cell r="J169">
            <v>21663</v>
          </cell>
          <cell r="L169">
            <v>0</v>
          </cell>
          <cell r="M169">
            <v>0</v>
          </cell>
          <cell r="N169">
            <v>0</v>
          </cell>
          <cell r="O169">
            <v>0.36800073858653004</v>
          </cell>
          <cell r="P169">
            <v>0.50583944975303508</v>
          </cell>
          <cell r="Q169">
            <v>0.12615981166043486</v>
          </cell>
          <cell r="R169">
            <v>1</v>
          </cell>
          <cell r="T169">
            <v>0</v>
          </cell>
          <cell r="U169">
            <v>0</v>
          </cell>
          <cell r="V169">
            <v>0</v>
          </cell>
          <cell r="W169">
            <v>3.6800073858653005E-2</v>
          </cell>
          <cell r="X169">
            <v>5.058394497530351E-2</v>
          </cell>
          <cell r="Y169">
            <v>0</v>
          </cell>
          <cell r="Z169">
            <v>8.7384018833956523E-2</v>
          </cell>
          <cell r="AB169">
            <v>0</v>
          </cell>
          <cell r="AC169">
            <v>0</v>
          </cell>
          <cell r="AD169">
            <v>0</v>
          </cell>
          <cell r="AE169">
            <v>0.11040022157595901</v>
          </cell>
          <cell r="AF169">
            <v>0.15175183492591052</v>
          </cell>
          <cell r="AG169">
            <v>0</v>
          </cell>
          <cell r="AH169">
            <v>0.26215205650186951</v>
          </cell>
          <cell r="AJ169">
            <v>0</v>
          </cell>
          <cell r="AK169">
            <v>0</v>
          </cell>
          <cell r="AL169">
            <v>0</v>
          </cell>
          <cell r="AM169">
            <v>0.18400036929326502</v>
          </cell>
          <cell r="AN169">
            <v>0.25291972487651754</v>
          </cell>
          <cell r="AO169">
            <v>0</v>
          </cell>
          <cell r="AP169">
            <v>0.43692009416978256</v>
          </cell>
        </row>
        <row r="170">
          <cell r="C170" t="str">
            <v>US Pacific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C171" t="str">
            <v>North America</v>
          </cell>
          <cell r="D171">
            <v>21723326</v>
          </cell>
          <cell r="E171">
            <v>1450227</v>
          </cell>
          <cell r="F171">
            <v>4598445</v>
          </cell>
          <cell r="G171">
            <v>2822024</v>
          </cell>
          <cell r="H171">
            <v>2674391</v>
          </cell>
          <cell r="I171">
            <v>5830029</v>
          </cell>
          <cell r="J171">
            <v>39098442</v>
          </cell>
          <cell r="L171">
            <v>0.55560592414398502</v>
          </cell>
          <cell r="M171">
            <v>3.7091682579065428E-2</v>
          </cell>
          <cell r="N171">
            <v>0.11761197543370143</v>
          </cell>
          <cell r="O171">
            <v>7.2177402874518626E-2</v>
          </cell>
          <cell r="P171">
            <v>6.8401472365574062E-2</v>
          </cell>
          <cell r="Q171">
            <v>0.1491115426031554</v>
          </cell>
          <cell r="R171">
            <v>1</v>
          </cell>
          <cell r="T171">
            <v>5.5560592414398507E-2</v>
          </cell>
          <cell r="U171">
            <v>3.709168257906543E-3</v>
          </cell>
          <cell r="V171">
            <v>0</v>
          </cell>
          <cell r="W171">
            <v>7.2177402874518629E-3</v>
          </cell>
          <cell r="X171">
            <v>6.8401472365574069E-3</v>
          </cell>
          <cell r="Y171">
            <v>0</v>
          </cell>
          <cell r="Z171">
            <v>7.3327648196314321E-2</v>
          </cell>
          <cell r="AB171">
            <v>0.16668177724319549</v>
          </cell>
          <cell r="AC171">
            <v>1.1127504773719628E-2</v>
          </cell>
          <cell r="AD171">
            <v>0</v>
          </cell>
          <cell r="AE171">
            <v>2.1653220862355587E-2</v>
          </cell>
          <cell r="AF171">
            <v>2.0520441709672217E-2</v>
          </cell>
          <cell r="AG171">
            <v>0</v>
          </cell>
          <cell r="AH171">
            <v>0.21998294458894291</v>
          </cell>
          <cell r="AJ171">
            <v>0.27780296207199251</v>
          </cell>
          <cell r="AK171">
            <v>1.8545841289532714E-2</v>
          </cell>
          <cell r="AL171">
            <v>0</v>
          </cell>
          <cell r="AM171">
            <v>3.6088701437259313E-2</v>
          </cell>
          <cell r="AN171">
            <v>3.4200736182787031E-2</v>
          </cell>
          <cell r="AO171">
            <v>0</v>
          </cell>
          <cell r="AP171">
            <v>0.36663824098157155</v>
          </cell>
        </row>
        <row r="172">
          <cell r="G172">
            <v>0</v>
          </cell>
        </row>
      </sheetData>
      <sheetData sheetId="2" refreshError="1"/>
      <sheetData sheetId="3" refreshError="1">
        <row r="8">
          <cell r="D8" t="str">
            <v>Sold in</v>
          </cell>
          <cell r="G8" t="str">
            <v>Sold Out</v>
          </cell>
          <cell r="J8" t="str">
            <v>Total</v>
          </cell>
          <cell r="L8" t="str">
            <v>Sold in</v>
          </cell>
          <cell r="O8" t="str">
            <v>Sold Out</v>
          </cell>
          <cell r="R8" t="str">
            <v>Total</v>
          </cell>
          <cell r="T8" t="str">
            <v>Sold in</v>
          </cell>
          <cell r="W8" t="str">
            <v>Sold Out</v>
          </cell>
          <cell r="Z8" t="str">
            <v>Total</v>
          </cell>
          <cell r="AB8" t="str">
            <v>Sold in</v>
          </cell>
          <cell r="AE8" t="str">
            <v>Sold Out</v>
          </cell>
          <cell r="AH8" t="str">
            <v>Total</v>
          </cell>
          <cell r="AJ8" t="str">
            <v>Sold in</v>
          </cell>
          <cell r="AM8" t="str">
            <v>Sold Out</v>
          </cell>
          <cell r="AP8" t="str">
            <v>Total</v>
          </cell>
        </row>
        <row r="9">
          <cell r="C9" t="str">
            <v>Market</v>
          </cell>
          <cell r="D9" t="str">
            <v>Dom-In</v>
          </cell>
          <cell r="E9" t="str">
            <v>Intra-In</v>
          </cell>
          <cell r="F9" t="str">
            <v>Inter-In</v>
          </cell>
          <cell r="G9" t="str">
            <v>Dom-Out</v>
          </cell>
          <cell r="H9" t="str">
            <v>Intra-Out</v>
          </cell>
          <cell r="I9" t="str">
            <v>Inter-Out</v>
          </cell>
          <cell r="L9" t="str">
            <v>Dom-In</v>
          </cell>
          <cell r="M9" t="str">
            <v>Intra-In</v>
          </cell>
          <cell r="N9" t="str">
            <v>Inter-In</v>
          </cell>
          <cell r="O9" t="str">
            <v>Dom-Out</v>
          </cell>
          <cell r="P9" t="str">
            <v>Intra-Out</v>
          </cell>
          <cell r="Q9" t="str">
            <v>Inter-Out</v>
          </cell>
          <cell r="T9" t="str">
            <v>Dom-In</v>
          </cell>
          <cell r="U9" t="str">
            <v>Intra-In</v>
          </cell>
          <cell r="V9" t="str">
            <v>Inter-In</v>
          </cell>
          <cell r="W9" t="str">
            <v>Dom-Out</v>
          </cell>
          <cell r="X9" t="str">
            <v>Intra-Out</v>
          </cell>
          <cell r="Y9" t="str">
            <v>Inter-Out</v>
          </cell>
          <cell r="AB9" t="str">
            <v>Dom-In</v>
          </cell>
          <cell r="AC9" t="str">
            <v>Intra-In</v>
          </cell>
          <cell r="AD9" t="str">
            <v>Inter-In</v>
          </cell>
          <cell r="AE9" t="str">
            <v>Dom-Out</v>
          </cell>
          <cell r="AF9" t="str">
            <v>Intra-Out</v>
          </cell>
          <cell r="AG9" t="str">
            <v>Inter-Out</v>
          </cell>
          <cell r="AJ9" t="str">
            <v>Dom-In</v>
          </cell>
          <cell r="AK9" t="str">
            <v>Intra-In</v>
          </cell>
          <cell r="AL9" t="str">
            <v>Inter-In</v>
          </cell>
          <cell r="AM9" t="str">
            <v>Dom-Out</v>
          </cell>
          <cell r="AN9" t="str">
            <v>Intra-Out</v>
          </cell>
          <cell r="AO9" t="str">
            <v>Inter-Out</v>
          </cell>
        </row>
        <row r="10">
          <cell r="C10" t="str">
            <v>United Kingdom</v>
          </cell>
          <cell r="D10">
            <v>1042723</v>
          </cell>
          <cell r="E10">
            <v>1897966</v>
          </cell>
          <cell r="F10">
            <v>1259519</v>
          </cell>
          <cell r="G10">
            <v>1089295</v>
          </cell>
          <cell r="H10">
            <v>2570122</v>
          </cell>
          <cell r="I10">
            <v>2615675</v>
          </cell>
          <cell r="J10">
            <v>10475300</v>
          </cell>
          <cell r="L10">
            <v>9.9541110994434523E-2</v>
          </cell>
          <cell r="M10">
            <v>0.18118488253319714</v>
          </cell>
          <cell r="N10">
            <v>0.12023703378423529</v>
          </cell>
          <cell r="O10">
            <v>0.10398699798573788</v>
          </cell>
          <cell r="P10">
            <v>0.24535068208070412</v>
          </cell>
          <cell r="Q10">
            <v>0.24969929262169102</v>
          </cell>
          <cell r="R10">
            <v>1</v>
          </cell>
          <cell r="T10">
            <v>9.9541110994434533E-3</v>
          </cell>
          <cell r="U10">
            <v>1.8118488253319714E-2</v>
          </cell>
          <cell r="V10">
            <v>0</v>
          </cell>
          <cell r="W10">
            <v>1.0398699798573788E-2</v>
          </cell>
          <cell r="X10">
            <v>2.4535068208070415E-2</v>
          </cell>
          <cell r="Y10">
            <v>0</v>
          </cell>
          <cell r="Z10">
            <v>6.3006367359407373E-2</v>
          </cell>
          <cell r="AB10">
            <v>2.9862333298330355E-2</v>
          </cell>
          <cell r="AC10">
            <v>5.4355464759959143E-2</v>
          </cell>
          <cell r="AD10">
            <v>0</v>
          </cell>
          <cell r="AE10">
            <v>3.1196099395721363E-2</v>
          </cell>
          <cell r="AF10">
            <v>7.3605204624211232E-2</v>
          </cell>
          <cell r="AG10">
            <v>0</v>
          </cell>
          <cell r="AH10">
            <v>0.18901910207822209</v>
          </cell>
          <cell r="AJ10">
            <v>4.9770555497217261E-2</v>
          </cell>
          <cell r="AK10">
            <v>9.0592441266598572E-2</v>
          </cell>
          <cell r="AL10">
            <v>0</v>
          </cell>
          <cell r="AM10">
            <v>5.1993498992868939E-2</v>
          </cell>
          <cell r="AN10">
            <v>0.12267534104035206</v>
          </cell>
          <cell r="AO10">
            <v>0</v>
          </cell>
          <cell r="AP10">
            <v>0.31503183679703683</v>
          </cell>
        </row>
        <row r="11">
          <cell r="C11" t="str">
            <v>Austria</v>
          </cell>
          <cell r="D11">
            <v>114199</v>
          </cell>
          <cell r="E11">
            <v>481730</v>
          </cell>
          <cell r="F11">
            <v>59170</v>
          </cell>
          <cell r="G11">
            <v>247411</v>
          </cell>
          <cell r="H11">
            <v>861330</v>
          </cell>
          <cell r="I11">
            <v>328962</v>
          </cell>
          <cell r="J11">
            <v>2092802</v>
          </cell>
          <cell r="L11">
            <v>5.4567512836856999E-2</v>
          </cell>
          <cell r="M11">
            <v>0.23018422191874816</v>
          </cell>
          <cell r="N11">
            <v>2.8273099891915243E-2</v>
          </cell>
          <cell r="O11">
            <v>0.11821997494268449</v>
          </cell>
          <cell r="P11">
            <v>0.41156784062706364</v>
          </cell>
          <cell r="Q11">
            <v>0.15718734978273147</v>
          </cell>
          <cell r="R11">
            <v>1</v>
          </cell>
          <cell r="T11">
            <v>5.4567512836857001E-3</v>
          </cell>
          <cell r="U11">
            <v>2.3018422191874818E-2</v>
          </cell>
          <cell r="V11">
            <v>0</v>
          </cell>
          <cell r="W11">
            <v>1.182199749426845E-2</v>
          </cell>
          <cell r="X11">
            <v>4.115678406270637E-2</v>
          </cell>
          <cell r="Y11">
            <v>0</v>
          </cell>
          <cell r="Z11">
            <v>8.145395503253533E-2</v>
          </cell>
          <cell r="AB11">
            <v>1.6370253851057098E-2</v>
          </cell>
          <cell r="AC11">
            <v>6.9055266575624441E-2</v>
          </cell>
          <cell r="AD11">
            <v>0</v>
          </cell>
          <cell r="AE11">
            <v>3.5465992482805346E-2</v>
          </cell>
          <cell r="AF11">
            <v>0.12347035218811908</v>
          </cell>
          <cell r="AG11">
            <v>0</v>
          </cell>
          <cell r="AH11">
            <v>0.24436186509760596</v>
          </cell>
          <cell r="AJ11">
            <v>2.7283756418428499E-2</v>
          </cell>
          <cell r="AK11">
            <v>0.11509211095937408</v>
          </cell>
          <cell r="AL11">
            <v>0</v>
          </cell>
          <cell r="AM11">
            <v>5.9109987471342246E-2</v>
          </cell>
          <cell r="AN11">
            <v>0.20578392031353182</v>
          </cell>
          <cell r="AO11">
            <v>0</v>
          </cell>
          <cell r="AP11">
            <v>0.40726977516267665</v>
          </cell>
        </row>
        <row r="12">
          <cell r="C12" t="str">
            <v>Belgium</v>
          </cell>
          <cell r="D12">
            <v>1026</v>
          </cell>
          <cell r="E12">
            <v>721323</v>
          </cell>
          <cell r="F12">
            <v>60320</v>
          </cell>
          <cell r="G12">
            <v>445831</v>
          </cell>
          <cell r="H12">
            <v>1424839</v>
          </cell>
          <cell r="I12">
            <v>711529</v>
          </cell>
          <cell r="J12">
            <v>3364868</v>
          </cell>
          <cell r="L12">
            <v>3.0491537855273967E-4</v>
          </cell>
          <cell r="M12">
            <v>0.21436888460409145</v>
          </cell>
          <cell r="N12">
            <v>1.7926409000293624E-2</v>
          </cell>
          <cell r="O12">
            <v>0.13249583638942153</v>
          </cell>
          <cell r="P12">
            <v>0.42344573397827195</v>
          </cell>
          <cell r="Q12">
            <v>0.2114582206493687</v>
          </cell>
          <cell r="R12">
            <v>1</v>
          </cell>
          <cell r="T12">
            <v>3.0491537855273967E-5</v>
          </cell>
          <cell r="U12">
            <v>2.1436888460409146E-2</v>
          </cell>
          <cell r="V12">
            <v>0</v>
          </cell>
          <cell r="W12">
            <v>1.3249583638942153E-2</v>
          </cell>
          <cell r="X12">
            <v>4.2344573397827198E-2</v>
          </cell>
          <cell r="Y12">
            <v>0</v>
          </cell>
          <cell r="Z12">
            <v>7.7061537035033767E-2</v>
          </cell>
          <cell r="AB12">
            <v>9.1474613565821901E-5</v>
          </cell>
          <cell r="AC12">
            <v>6.4310665381227428E-2</v>
          </cell>
          <cell r="AD12">
            <v>0</v>
          </cell>
          <cell r="AE12">
            <v>3.9748750916826454E-2</v>
          </cell>
          <cell r="AF12">
            <v>0.12703372019348158</v>
          </cell>
          <cell r="AG12">
            <v>0</v>
          </cell>
          <cell r="AH12">
            <v>0.23118461110510127</v>
          </cell>
          <cell r="AJ12">
            <v>1.5245768927636983E-4</v>
          </cell>
          <cell r="AK12">
            <v>0.10718444230204573</v>
          </cell>
          <cell r="AL12">
            <v>0</v>
          </cell>
          <cell r="AM12">
            <v>6.6247918194710764E-2</v>
          </cell>
          <cell r="AN12">
            <v>0.21172286698913598</v>
          </cell>
          <cell r="AO12">
            <v>0</v>
          </cell>
          <cell r="AP12">
            <v>0.38530768517516883</v>
          </cell>
        </row>
        <row r="13">
          <cell r="C13" t="str">
            <v>Netherlands</v>
          </cell>
          <cell r="D13">
            <v>22634</v>
          </cell>
          <cell r="E13">
            <v>623843</v>
          </cell>
          <cell r="F13">
            <v>303370</v>
          </cell>
          <cell r="G13">
            <v>316994</v>
          </cell>
          <cell r="H13">
            <v>915034</v>
          </cell>
          <cell r="I13">
            <v>621176</v>
          </cell>
          <cell r="J13">
            <v>2803051</v>
          </cell>
          <cell r="L13">
            <v>8.0747728100559E-3</v>
          </cell>
          <cell r="M13">
            <v>0.22255856208110378</v>
          </cell>
          <cell r="N13">
            <v>0.10822849816146762</v>
          </cell>
          <cell r="O13">
            <v>0.11308891632724485</v>
          </cell>
          <cell r="P13">
            <v>0.32644215178389546</v>
          </cell>
          <cell r="Q13">
            <v>0.22160709883623236</v>
          </cell>
          <cell r="R13">
            <v>1</v>
          </cell>
          <cell r="T13">
            <v>8.0747728100559002E-4</v>
          </cell>
          <cell r="U13">
            <v>2.2255856208110381E-2</v>
          </cell>
          <cell r="V13">
            <v>0</v>
          </cell>
          <cell r="W13">
            <v>1.1308891632724485E-2</v>
          </cell>
          <cell r="X13">
            <v>3.264421517838955E-2</v>
          </cell>
          <cell r="Y13">
            <v>0</v>
          </cell>
          <cell r="Z13">
            <v>6.7016440300230018E-2</v>
          </cell>
          <cell r="AB13">
            <v>2.4224318430167697E-3</v>
          </cell>
          <cell r="AC13">
            <v>6.6767568624331128E-2</v>
          </cell>
          <cell r="AD13">
            <v>0</v>
          </cell>
          <cell r="AE13">
            <v>3.3926674898173456E-2</v>
          </cell>
          <cell r="AF13">
            <v>9.793264553516863E-2</v>
          </cell>
          <cell r="AG13">
            <v>0</v>
          </cell>
          <cell r="AH13">
            <v>0.20104932090069</v>
          </cell>
          <cell r="AJ13">
            <v>4.03738640502795E-3</v>
          </cell>
          <cell r="AK13">
            <v>0.11127928104055189</v>
          </cell>
          <cell r="AL13">
            <v>0</v>
          </cell>
          <cell r="AM13">
            <v>5.6544458163622427E-2</v>
          </cell>
          <cell r="AN13">
            <v>0.16322107589194773</v>
          </cell>
          <cell r="AO13">
            <v>0</v>
          </cell>
          <cell r="AP13">
            <v>0.33508220150114998</v>
          </cell>
        </row>
        <row r="14">
          <cell r="C14" t="str">
            <v>Luxembourg</v>
          </cell>
          <cell r="D14">
            <v>223</v>
          </cell>
          <cell r="E14">
            <v>181151</v>
          </cell>
          <cell r="F14">
            <v>99</v>
          </cell>
          <cell r="G14">
            <v>45340</v>
          </cell>
          <cell r="H14">
            <v>201811</v>
          </cell>
          <cell r="I14">
            <v>51859</v>
          </cell>
          <cell r="J14">
            <v>480483</v>
          </cell>
          <cell r="L14">
            <v>4.6411631629006644E-4</v>
          </cell>
          <cell r="M14">
            <v>0.37701854175902166</v>
          </cell>
          <cell r="N14">
            <v>2.0604266956375148E-4</v>
          </cell>
          <cell r="O14">
            <v>9.4363380182025169E-2</v>
          </cell>
          <cell r="P14">
            <v>0.42001694128616412</v>
          </cell>
          <cell r="Q14">
            <v>0.10793097778693524</v>
          </cell>
          <cell r="R14">
            <v>1</v>
          </cell>
          <cell r="T14">
            <v>4.6411631629006646E-5</v>
          </cell>
          <cell r="U14">
            <v>3.7701854175902168E-2</v>
          </cell>
          <cell r="V14">
            <v>0</v>
          </cell>
          <cell r="W14">
            <v>9.4363380182025183E-3</v>
          </cell>
          <cell r="X14">
            <v>4.2001694128616415E-2</v>
          </cell>
          <cell r="Y14">
            <v>0</v>
          </cell>
          <cell r="Z14">
            <v>8.9186297954350111E-2</v>
          </cell>
          <cell r="AB14">
            <v>1.3923489488701992E-4</v>
          </cell>
          <cell r="AC14">
            <v>0.1131055625277065</v>
          </cell>
          <cell r="AD14">
            <v>0</v>
          </cell>
          <cell r="AE14">
            <v>2.8309014054607548E-2</v>
          </cell>
          <cell r="AF14">
            <v>0.12600508238584923</v>
          </cell>
          <cell r="AG14">
            <v>0</v>
          </cell>
          <cell r="AH14">
            <v>0.26755889386305032</v>
          </cell>
          <cell r="AJ14">
            <v>2.3205815814503322E-4</v>
          </cell>
          <cell r="AK14">
            <v>0.18850927087951083</v>
          </cell>
          <cell r="AL14">
            <v>0</v>
          </cell>
          <cell r="AM14">
            <v>4.7181690091012585E-2</v>
          </cell>
          <cell r="AN14">
            <v>0.21000847064308206</v>
          </cell>
          <cell r="AO14">
            <v>0</v>
          </cell>
          <cell r="AP14">
            <v>0.44593148977175051</v>
          </cell>
        </row>
        <row r="15">
          <cell r="C15" t="str">
            <v>Benelux</v>
          </cell>
          <cell r="D15">
            <v>23883</v>
          </cell>
          <cell r="E15">
            <v>1526317</v>
          </cell>
          <cell r="F15">
            <v>363789</v>
          </cell>
          <cell r="G15">
            <v>808165</v>
          </cell>
          <cell r="H15">
            <v>2541684</v>
          </cell>
          <cell r="I15">
            <v>1384564</v>
          </cell>
          <cell r="J15">
            <v>6648402</v>
          </cell>
          <cell r="L15">
            <v>3.5922918018495269E-3</v>
          </cell>
          <cell r="M15">
            <v>0.22957652079401938</v>
          </cell>
          <cell r="N15">
            <v>5.4718261621364048E-2</v>
          </cell>
          <cell r="O15">
            <v>0.121557781854948</v>
          </cell>
          <cell r="P15">
            <v>0.3822999872751377</v>
          </cell>
          <cell r="Q15">
            <v>0.20825515665268135</v>
          </cell>
          <cell r="R15">
            <v>1</v>
          </cell>
          <cell r="T15">
            <v>3.592291801849527E-4</v>
          </cell>
          <cell r="U15">
            <v>2.2957652079401938E-2</v>
          </cell>
          <cell r="V15">
            <v>0</v>
          </cell>
          <cell r="W15">
            <v>1.2155778185494801E-2</v>
          </cell>
          <cell r="X15">
            <v>3.8229998727513773E-2</v>
          </cell>
          <cell r="Y15">
            <v>0</v>
          </cell>
          <cell r="Z15">
            <v>7.370265817259547E-2</v>
          </cell>
          <cell r="AB15">
            <v>1.077687540554858E-3</v>
          </cell>
          <cell r="AC15">
            <v>6.8872956238205815E-2</v>
          </cell>
          <cell r="AD15">
            <v>0</v>
          </cell>
          <cell r="AE15">
            <v>3.6467334556484397E-2</v>
          </cell>
          <cell r="AF15">
            <v>0.1146899961825413</v>
          </cell>
          <cell r="AG15">
            <v>0</v>
          </cell>
          <cell r="AH15">
            <v>0.22110797451778638</v>
          </cell>
          <cell r="AJ15">
            <v>1.7961459009247635E-3</v>
          </cell>
          <cell r="AK15">
            <v>0.11478826039700969</v>
          </cell>
          <cell r="AL15">
            <v>0</v>
          </cell>
          <cell r="AM15">
            <v>6.0778890927474002E-2</v>
          </cell>
          <cell r="AN15">
            <v>0.19114999363756885</v>
          </cell>
          <cell r="AO15">
            <v>0</v>
          </cell>
          <cell r="AP15">
            <v>0.36851329086297729</v>
          </cell>
        </row>
        <row r="16">
          <cell r="C16" t="str">
            <v>Ireland</v>
          </cell>
          <cell r="D16">
            <v>15795</v>
          </cell>
          <cell r="E16">
            <v>51746</v>
          </cell>
          <cell r="F16">
            <v>6731</v>
          </cell>
          <cell r="G16">
            <v>35347</v>
          </cell>
          <cell r="H16">
            <v>104390</v>
          </cell>
          <cell r="I16">
            <v>50904</v>
          </cell>
          <cell r="J16">
            <v>264913</v>
          </cell>
          <cell r="L16">
            <v>5.9623348042564916E-2</v>
          </cell>
          <cell r="M16">
            <v>0.19533205240965901</v>
          </cell>
          <cell r="N16">
            <v>2.5408341606489679E-2</v>
          </cell>
          <cell r="O16">
            <v>0.13342871055780578</v>
          </cell>
          <cell r="P16">
            <v>0.39405389693975001</v>
          </cell>
          <cell r="Q16">
            <v>0.19215365044373059</v>
          </cell>
          <cell r="R16">
            <v>1</v>
          </cell>
          <cell r="T16">
            <v>5.9623348042564918E-3</v>
          </cell>
          <cell r="U16">
            <v>1.9533205240965901E-2</v>
          </cell>
          <cell r="V16">
            <v>0</v>
          </cell>
          <cell r="W16">
            <v>1.3342871055780579E-2</v>
          </cell>
          <cell r="X16">
            <v>3.9405389693975001E-2</v>
          </cell>
          <cell r="Y16">
            <v>0</v>
          </cell>
          <cell r="Z16">
            <v>7.8243800794977975E-2</v>
          </cell>
          <cell r="AB16">
            <v>1.7887004412769473E-2</v>
          </cell>
          <cell r="AC16">
            <v>5.8599615722897701E-2</v>
          </cell>
          <cell r="AD16">
            <v>0</v>
          </cell>
          <cell r="AE16">
            <v>4.0028613167341735E-2</v>
          </cell>
          <cell r="AF16">
            <v>0.118216169081925</v>
          </cell>
          <cell r="AG16">
            <v>0</v>
          </cell>
          <cell r="AH16">
            <v>0.23473140238493392</v>
          </cell>
          <cell r="AJ16">
            <v>2.9811674021282458E-2</v>
          </cell>
          <cell r="AK16">
            <v>9.7666026204829504E-2</v>
          </cell>
          <cell r="AL16">
            <v>0</v>
          </cell>
          <cell r="AM16">
            <v>6.671435527890289E-2</v>
          </cell>
          <cell r="AN16">
            <v>0.19702694846987501</v>
          </cell>
          <cell r="AO16">
            <v>0</v>
          </cell>
          <cell r="AP16">
            <v>0.39121900397488985</v>
          </cell>
        </row>
        <row r="17">
          <cell r="C17" t="str">
            <v>Italy</v>
          </cell>
          <cell r="D17">
            <v>3390003</v>
          </cell>
          <cell r="E17">
            <v>696213</v>
          </cell>
          <cell r="F17">
            <v>203112</v>
          </cell>
          <cell r="G17">
            <v>571192</v>
          </cell>
          <cell r="H17">
            <v>1812301</v>
          </cell>
          <cell r="I17">
            <v>830610</v>
          </cell>
          <cell r="J17">
            <v>7503431</v>
          </cell>
          <cell r="L17">
            <v>0.45179371943315</v>
          </cell>
          <cell r="M17">
            <v>9.2785953519130118E-2</v>
          </cell>
          <cell r="N17">
            <v>2.7069216735650665E-2</v>
          </cell>
          <cell r="O17">
            <v>7.6124109090894551E-2</v>
          </cell>
          <cell r="P17">
            <v>0.24152964157330159</v>
          </cell>
          <cell r="Q17">
            <v>0.11069735964787308</v>
          </cell>
          <cell r="R17">
            <v>1</v>
          </cell>
          <cell r="T17">
            <v>4.5179371943315005E-2</v>
          </cell>
          <cell r="U17">
            <v>9.2785953519130115E-3</v>
          </cell>
          <cell r="V17">
            <v>0</v>
          </cell>
          <cell r="W17">
            <v>7.6124109090894556E-3</v>
          </cell>
          <cell r="X17">
            <v>2.4152964157330162E-2</v>
          </cell>
          <cell r="Y17">
            <v>0</v>
          </cell>
          <cell r="Z17">
            <v>8.6223342361647637E-2</v>
          </cell>
          <cell r="AB17">
            <v>0.13553811582994499</v>
          </cell>
          <cell r="AC17">
            <v>2.7835786055739036E-2</v>
          </cell>
          <cell r="AD17">
            <v>0</v>
          </cell>
          <cell r="AE17">
            <v>2.2837232727268366E-2</v>
          </cell>
          <cell r="AF17">
            <v>7.2458892471990471E-2</v>
          </cell>
          <cell r="AG17">
            <v>0</v>
          </cell>
          <cell r="AH17">
            <v>0.25867002708494286</v>
          </cell>
          <cell r="AJ17">
            <v>0.225896859716575</v>
          </cell>
          <cell r="AK17">
            <v>4.6392976759565059E-2</v>
          </cell>
          <cell r="AL17">
            <v>0</v>
          </cell>
          <cell r="AM17">
            <v>3.8062054545447276E-2</v>
          </cell>
          <cell r="AN17">
            <v>0.1207648207866508</v>
          </cell>
          <cell r="AO17">
            <v>0</v>
          </cell>
          <cell r="AP17">
            <v>0.43111671180823813</v>
          </cell>
        </row>
        <row r="18">
          <cell r="C18" t="str">
            <v>Switzerland</v>
          </cell>
          <cell r="D18">
            <v>70118</v>
          </cell>
          <cell r="E18">
            <v>259699</v>
          </cell>
          <cell r="F18">
            <v>53245</v>
          </cell>
          <cell r="G18">
            <v>204604</v>
          </cell>
          <cell r="H18">
            <v>755342</v>
          </cell>
          <cell r="I18">
            <v>345574</v>
          </cell>
          <cell r="J18">
            <v>1688582</v>
          </cell>
          <cell r="L18">
            <v>4.1524782332157985E-2</v>
          </cell>
          <cell r="M18">
            <v>0.15379709128724575</v>
          </cell>
          <cell r="N18">
            <v>3.1532374501208708E-2</v>
          </cell>
          <cell r="O18">
            <v>0.12116912296826568</v>
          </cell>
          <cell r="P18">
            <v>0.44732325702867848</v>
          </cell>
          <cell r="Q18">
            <v>0.20465337188244337</v>
          </cell>
          <cell r="R18">
            <v>1</v>
          </cell>
          <cell r="T18">
            <v>4.1524782332157985E-3</v>
          </cell>
          <cell r="U18">
            <v>1.5379709128724576E-2</v>
          </cell>
          <cell r="V18">
            <v>0</v>
          </cell>
          <cell r="W18">
            <v>1.2116912296826569E-2</v>
          </cell>
          <cell r="X18">
            <v>4.4732325702867851E-2</v>
          </cell>
          <cell r="Y18">
            <v>0</v>
          </cell>
          <cell r="Z18">
            <v>7.6381425361634794E-2</v>
          </cell>
          <cell r="AB18">
            <v>1.2457434699647395E-2</v>
          </cell>
          <cell r="AC18">
            <v>4.6139127386173727E-2</v>
          </cell>
          <cell r="AD18">
            <v>0</v>
          </cell>
          <cell r="AE18">
            <v>3.6350736890479705E-2</v>
          </cell>
          <cell r="AF18">
            <v>0.13419697710860354</v>
          </cell>
          <cell r="AG18">
            <v>0</v>
          </cell>
          <cell r="AH18">
            <v>0.22914427608490437</v>
          </cell>
          <cell r="AJ18">
            <v>2.0762391166078992E-2</v>
          </cell>
          <cell r="AK18">
            <v>7.6898545643622876E-2</v>
          </cell>
          <cell r="AL18">
            <v>0</v>
          </cell>
          <cell r="AM18">
            <v>6.058456148413284E-2</v>
          </cell>
          <cell r="AN18">
            <v>0.22366162851433924</v>
          </cell>
          <cell r="AO18">
            <v>0</v>
          </cell>
          <cell r="AP18">
            <v>0.38190712680817396</v>
          </cell>
        </row>
        <row r="19">
          <cell r="C19" t="str">
            <v>Portugal</v>
          </cell>
          <cell r="D19">
            <v>83104</v>
          </cell>
          <cell r="E19">
            <v>49766</v>
          </cell>
          <cell r="F19">
            <v>15660</v>
          </cell>
          <cell r="G19">
            <v>36341</v>
          </cell>
          <cell r="H19">
            <v>88815</v>
          </cell>
          <cell r="I19">
            <v>34481</v>
          </cell>
          <cell r="J19">
            <v>308167</v>
          </cell>
          <cell r="L19">
            <v>0.26967196357818973</v>
          </cell>
          <cell r="M19">
            <v>0.16149036074595918</v>
          </cell>
          <cell r="N19">
            <v>5.0816602686205858E-2</v>
          </cell>
          <cell r="O19">
            <v>0.11792631917109879</v>
          </cell>
          <cell r="P19">
            <v>0.28820412308910426</v>
          </cell>
          <cell r="Q19">
            <v>0.11189063072944215</v>
          </cell>
          <cell r="R19">
            <v>1</v>
          </cell>
          <cell r="T19">
            <v>2.6967196357818975E-2</v>
          </cell>
          <cell r="U19">
            <v>1.6149036074595918E-2</v>
          </cell>
          <cell r="V19">
            <v>0</v>
          </cell>
          <cell r="W19">
            <v>1.1792631917109879E-2</v>
          </cell>
          <cell r="X19">
            <v>2.8820412308910429E-2</v>
          </cell>
          <cell r="Y19">
            <v>0</v>
          </cell>
          <cell r="Z19">
            <v>8.3729276658435201E-2</v>
          </cell>
          <cell r="AB19">
            <v>8.0901589073456917E-2</v>
          </cell>
          <cell r="AC19">
            <v>4.8447108223787755E-2</v>
          </cell>
          <cell r="AD19">
            <v>0</v>
          </cell>
          <cell r="AE19">
            <v>3.5377895751329637E-2</v>
          </cell>
          <cell r="AF19">
            <v>8.6461236926731272E-2</v>
          </cell>
          <cell r="AG19">
            <v>0</v>
          </cell>
          <cell r="AH19">
            <v>0.25118782997530559</v>
          </cell>
          <cell r="AJ19">
            <v>0.13483598178909487</v>
          </cell>
          <cell r="AK19">
            <v>8.0745180372979591E-2</v>
          </cell>
          <cell r="AL19">
            <v>0</v>
          </cell>
          <cell r="AM19">
            <v>5.8963159585549395E-2</v>
          </cell>
          <cell r="AN19">
            <v>0.14410206154455213</v>
          </cell>
          <cell r="AO19">
            <v>0</v>
          </cell>
          <cell r="AP19">
            <v>0.41864638329217596</v>
          </cell>
        </row>
        <row r="20">
          <cell r="C20" t="str">
            <v>Growth Markets</v>
          </cell>
          <cell r="D20">
            <v>4739825</v>
          </cell>
          <cell r="E20">
            <v>4963437</v>
          </cell>
          <cell r="F20">
            <v>1961226</v>
          </cell>
          <cell r="G20">
            <v>2992355</v>
          </cell>
          <cell r="H20">
            <v>8733984</v>
          </cell>
          <cell r="I20">
            <v>5590770</v>
          </cell>
          <cell r="J20">
            <v>28981597</v>
          </cell>
          <cell r="L20">
            <v>0.16354602543124178</v>
          </cell>
          <cell r="M20">
            <v>0.17126168030008837</v>
          </cell>
          <cell r="N20">
            <v>6.7671426112232536E-2</v>
          </cell>
          <cell r="O20">
            <v>0.10325017631015986</v>
          </cell>
          <cell r="P20">
            <v>0.30136310293735713</v>
          </cell>
          <cell r="Q20">
            <v>0.19290758890892037</v>
          </cell>
          <cell r="R20">
            <v>1</v>
          </cell>
          <cell r="T20">
            <v>1.6354602543124177E-2</v>
          </cell>
          <cell r="U20">
            <v>1.7126168030008836E-2</v>
          </cell>
          <cell r="V20">
            <v>0</v>
          </cell>
          <cell r="W20">
            <v>1.0325017631015987E-2</v>
          </cell>
          <cell r="X20">
            <v>3.0136310293735716E-2</v>
          </cell>
          <cell r="Y20">
            <v>0</v>
          </cell>
          <cell r="Z20">
            <v>7.3942098497884717E-2</v>
          </cell>
          <cell r="AB20">
            <v>4.9063807629372534E-2</v>
          </cell>
          <cell r="AC20">
            <v>5.1378504090026512E-2</v>
          </cell>
          <cell r="AD20">
            <v>0</v>
          </cell>
          <cell r="AE20">
            <v>3.0975052893047954E-2</v>
          </cell>
          <cell r="AF20">
            <v>9.0408930881207134E-2</v>
          </cell>
          <cell r="AG20">
            <v>0</v>
          </cell>
          <cell r="AH20">
            <v>0.22182629549365412</v>
          </cell>
          <cell r="AJ20">
            <v>8.1773012715620888E-2</v>
          </cell>
          <cell r="AK20">
            <v>8.5630840150044185E-2</v>
          </cell>
          <cell r="AL20">
            <v>0</v>
          </cell>
          <cell r="AM20">
            <v>5.1625088155079928E-2</v>
          </cell>
          <cell r="AN20">
            <v>0.15068155146867857</v>
          </cell>
          <cell r="AO20">
            <v>0</v>
          </cell>
          <cell r="AP20">
            <v>0.36971049248942356</v>
          </cell>
        </row>
        <row r="21">
          <cell r="C21" t="str">
            <v>France</v>
          </cell>
          <cell r="D21">
            <v>11497352</v>
          </cell>
          <cell r="E21">
            <v>4103679</v>
          </cell>
          <cell r="F21">
            <v>1830480</v>
          </cell>
          <cell r="G21">
            <v>1621561</v>
          </cell>
          <cell r="H21">
            <v>4936466</v>
          </cell>
          <cell r="I21">
            <v>4362513</v>
          </cell>
          <cell r="J21">
            <v>28352051</v>
          </cell>
          <cell r="L21">
            <v>0.40552099740509073</v>
          </cell>
          <cell r="M21">
            <v>0.14474011068899389</v>
          </cell>
          <cell r="N21">
            <v>6.4562524947489694E-2</v>
          </cell>
          <cell r="O21">
            <v>5.7193781148319744E-2</v>
          </cell>
          <cell r="P21">
            <v>0.17411318849560478</v>
          </cell>
          <cell r="Q21">
            <v>0.15386939731450117</v>
          </cell>
          <cell r="R21">
            <v>1</v>
          </cell>
          <cell r="T21">
            <v>4.0552099740509079E-2</v>
          </cell>
          <cell r="U21">
            <v>1.447401106889939E-2</v>
          </cell>
          <cell r="V21">
            <v>0</v>
          </cell>
          <cell r="W21">
            <v>5.7193781148319744E-3</v>
          </cell>
          <cell r="X21">
            <v>1.741131884956048E-2</v>
          </cell>
          <cell r="Y21">
            <v>0</v>
          </cell>
          <cell r="Z21">
            <v>7.8156807773800921E-2</v>
          </cell>
          <cell r="AB21">
            <v>0.12165629922152721</v>
          </cell>
          <cell r="AC21">
            <v>4.3422033206698164E-2</v>
          </cell>
          <cell r="AD21">
            <v>0</v>
          </cell>
          <cell r="AE21">
            <v>1.7158134344495923E-2</v>
          </cell>
          <cell r="AF21">
            <v>5.2233956548681432E-2</v>
          </cell>
          <cell r="AG21">
            <v>0</v>
          </cell>
          <cell r="AH21">
            <v>0.23447042332140272</v>
          </cell>
          <cell r="AJ21">
            <v>0.20276049870254537</v>
          </cell>
          <cell r="AK21">
            <v>7.2370055344496947E-2</v>
          </cell>
          <cell r="AL21">
            <v>0</v>
          </cell>
          <cell r="AM21">
            <v>2.8596890574159872E-2</v>
          </cell>
          <cell r="AN21">
            <v>8.7056594247802391E-2</v>
          </cell>
          <cell r="AO21">
            <v>0</v>
          </cell>
          <cell r="AP21">
            <v>0.39078403886900459</v>
          </cell>
        </row>
        <row r="22">
          <cell r="C22" t="str">
            <v>Spain</v>
          </cell>
          <cell r="D22">
            <v>15182142</v>
          </cell>
          <cell r="E22">
            <v>2988943</v>
          </cell>
          <cell r="F22">
            <v>791013</v>
          </cell>
          <cell r="G22">
            <v>3259807</v>
          </cell>
          <cell r="H22">
            <v>4537759</v>
          </cell>
          <cell r="I22">
            <v>1550560</v>
          </cell>
          <cell r="J22">
            <v>28310224</v>
          </cell>
          <cell r="L22">
            <v>0.53627770659815333</v>
          </cell>
          <cell r="M22">
            <v>0.1055782179611154</v>
          </cell>
          <cell r="N22">
            <v>2.7940895133856943E-2</v>
          </cell>
          <cell r="O22">
            <v>0.11514592749248469</v>
          </cell>
          <cell r="P22">
            <v>0.16028693379466019</v>
          </cell>
          <cell r="Q22">
            <v>5.477031901972941E-2</v>
          </cell>
          <cell r="R22">
            <v>1</v>
          </cell>
          <cell r="T22">
            <v>5.3627770659815333E-2</v>
          </cell>
          <cell r="U22">
            <v>1.055782179611154E-2</v>
          </cell>
          <cell r="V22">
            <v>0</v>
          </cell>
          <cell r="W22">
            <v>1.1514592749248469E-2</v>
          </cell>
          <cell r="X22">
            <v>1.6028693379466021E-2</v>
          </cell>
          <cell r="Y22">
            <v>0</v>
          </cell>
          <cell r="Z22">
            <v>9.1728878584641363E-2</v>
          </cell>
          <cell r="AB22">
            <v>0.160883311979446</v>
          </cell>
          <cell r="AC22">
            <v>3.1673465388334619E-2</v>
          </cell>
          <cell r="AD22">
            <v>0</v>
          </cell>
          <cell r="AE22">
            <v>3.4543778247745405E-2</v>
          </cell>
          <cell r="AF22">
            <v>4.8086080138398053E-2</v>
          </cell>
          <cell r="AG22">
            <v>0</v>
          </cell>
          <cell r="AH22">
            <v>0.2751866357539241</v>
          </cell>
          <cell r="AJ22">
            <v>0.26813885329907666</v>
          </cell>
          <cell r="AK22">
            <v>5.2789108980557699E-2</v>
          </cell>
          <cell r="AL22">
            <v>0</v>
          </cell>
          <cell r="AM22">
            <v>5.7572963746242344E-2</v>
          </cell>
          <cell r="AN22">
            <v>8.0143466897330096E-2</v>
          </cell>
          <cell r="AO22">
            <v>0</v>
          </cell>
          <cell r="AP22">
            <v>0.4586443929232068</v>
          </cell>
        </row>
        <row r="23">
          <cell r="C23" t="str">
            <v>Germany</v>
          </cell>
          <cell r="D23">
            <v>11148411</v>
          </cell>
          <cell r="E23">
            <v>5836651</v>
          </cell>
          <cell r="F23">
            <v>1731035</v>
          </cell>
          <cell r="G23">
            <v>2563451</v>
          </cell>
          <cell r="H23">
            <v>7327034</v>
          </cell>
          <cell r="I23">
            <v>3747538</v>
          </cell>
          <cell r="J23">
            <v>32354120</v>
          </cell>
          <cell r="L23">
            <v>0.34457469404205709</v>
          </cell>
          <cell r="M23">
            <v>0.18039900327995323</v>
          </cell>
          <cell r="N23">
            <v>5.3502768735480981E-2</v>
          </cell>
          <cell r="O23">
            <v>7.9231053108537647E-2</v>
          </cell>
          <cell r="P23">
            <v>0.22646370848596717</v>
          </cell>
          <cell r="Q23">
            <v>0.1158287723480039</v>
          </cell>
          <cell r="R23">
            <v>1</v>
          </cell>
          <cell r="T23">
            <v>3.4457469404205708E-2</v>
          </cell>
          <cell r="U23">
            <v>1.8039900327995323E-2</v>
          </cell>
          <cell r="V23">
            <v>0</v>
          </cell>
          <cell r="W23">
            <v>7.9231053108537643E-3</v>
          </cell>
          <cell r="X23">
            <v>2.264637084859672E-2</v>
          </cell>
          <cell r="Y23">
            <v>0</v>
          </cell>
          <cell r="Z23">
            <v>8.3066845891651517E-2</v>
          </cell>
          <cell r="AB23">
            <v>0.10337240821261713</v>
          </cell>
          <cell r="AC23">
            <v>5.4119700983985969E-2</v>
          </cell>
          <cell r="AD23">
            <v>0</v>
          </cell>
          <cell r="AE23">
            <v>2.3769315932561295E-2</v>
          </cell>
          <cell r="AF23">
            <v>6.7939112545790145E-2</v>
          </cell>
          <cell r="AG23">
            <v>0</v>
          </cell>
          <cell r="AH23">
            <v>0.24920053767495454</v>
          </cell>
          <cell r="AJ23">
            <v>0.17228734702102855</v>
          </cell>
          <cell r="AK23">
            <v>9.0199501639976615E-2</v>
          </cell>
          <cell r="AL23">
            <v>0</v>
          </cell>
          <cell r="AM23">
            <v>3.9615526554268823E-2</v>
          </cell>
          <cell r="AN23">
            <v>0.11323185424298358</v>
          </cell>
          <cell r="AO23">
            <v>0</v>
          </cell>
          <cell r="AP23">
            <v>0.41533422945825754</v>
          </cell>
        </row>
        <row r="24">
          <cell r="C24" t="str">
            <v>Sweden</v>
          </cell>
          <cell r="D24">
            <v>2943036</v>
          </cell>
          <cell r="E24">
            <v>2132773</v>
          </cell>
          <cell r="F24">
            <v>161850</v>
          </cell>
          <cell r="G24">
            <v>416054</v>
          </cell>
          <cell r="H24">
            <v>1899847</v>
          </cell>
          <cell r="I24">
            <v>556743</v>
          </cell>
          <cell r="J24">
            <v>8110303</v>
          </cell>
          <cell r="L24">
            <v>0.36287620820085265</v>
          </cell>
          <cell r="M24">
            <v>0.26297081625680324</v>
          </cell>
          <cell r="N24">
            <v>1.9956097817800396E-2</v>
          </cell>
          <cell r="O24">
            <v>5.1299439737331635E-2</v>
          </cell>
          <cell r="P24">
            <v>0.23425105079304681</v>
          </cell>
          <cell r="Q24">
            <v>6.8646387194165243E-2</v>
          </cell>
          <cell r="R24">
            <v>1</v>
          </cell>
          <cell r="T24">
            <v>3.6287620820085263E-2</v>
          </cell>
          <cell r="U24">
            <v>2.6297081625680327E-2</v>
          </cell>
          <cell r="V24">
            <v>0</v>
          </cell>
          <cell r="W24">
            <v>5.1299439737331641E-3</v>
          </cell>
          <cell r="X24">
            <v>2.3425105079304682E-2</v>
          </cell>
          <cell r="Y24">
            <v>0</v>
          </cell>
          <cell r="Z24">
            <v>9.1139751498803434E-2</v>
          </cell>
          <cell r="AB24">
            <v>0.1088628624602558</v>
          </cell>
          <cell r="AC24">
            <v>7.8891244877040967E-2</v>
          </cell>
          <cell r="AD24">
            <v>0</v>
          </cell>
          <cell r="AE24">
            <v>1.538983192119949E-2</v>
          </cell>
          <cell r="AF24">
            <v>7.0275315237914041E-2</v>
          </cell>
          <cell r="AG24">
            <v>0</v>
          </cell>
          <cell r="AH24">
            <v>0.2734192544964103</v>
          </cell>
          <cell r="AJ24">
            <v>0.18143810410042632</v>
          </cell>
          <cell r="AK24">
            <v>0.13148540812840162</v>
          </cell>
          <cell r="AL24">
            <v>0</v>
          </cell>
          <cell r="AM24">
            <v>2.5649719868665818E-2</v>
          </cell>
          <cell r="AN24">
            <v>0.11712552539652341</v>
          </cell>
          <cell r="AO24">
            <v>0</v>
          </cell>
          <cell r="AP24">
            <v>0.45569875749401723</v>
          </cell>
        </row>
        <row r="25">
          <cell r="C25" t="str">
            <v>Norway</v>
          </cell>
          <cell r="D25">
            <v>2770804</v>
          </cell>
          <cell r="E25">
            <v>202947</v>
          </cell>
          <cell r="F25">
            <v>0</v>
          </cell>
          <cell r="G25">
            <v>1717104</v>
          </cell>
          <cell r="H25">
            <v>2844981</v>
          </cell>
          <cell r="I25">
            <v>477921</v>
          </cell>
          <cell r="J25">
            <v>8013757</v>
          </cell>
          <cell r="L25">
            <v>0.34575592945980271</v>
          </cell>
          <cell r="M25">
            <v>2.5324825796439798E-2</v>
          </cell>
          <cell r="N25">
            <v>0</v>
          </cell>
          <cell r="O25">
            <v>0.21426953674786994</v>
          </cell>
          <cell r="P25">
            <v>0.35501213725347547</v>
          </cell>
          <cell r="Q25">
            <v>5.9637570742412077E-2</v>
          </cell>
          <cell r="R25">
            <v>1</v>
          </cell>
          <cell r="T25">
            <v>3.4575592945980275E-2</v>
          </cell>
          <cell r="U25">
            <v>2.5324825796439799E-3</v>
          </cell>
          <cell r="V25">
            <v>0</v>
          </cell>
          <cell r="W25">
            <v>2.1426953674786996E-2</v>
          </cell>
          <cell r="X25">
            <v>3.550121372534755E-2</v>
          </cell>
          <cell r="Y25">
            <v>0</v>
          </cell>
          <cell r="Z25">
            <v>9.4036242925758795E-2</v>
          </cell>
          <cell r="AB25">
            <v>0.10372677883794081</v>
          </cell>
          <cell r="AC25">
            <v>7.5974477389319393E-3</v>
          </cell>
          <cell r="AD25">
            <v>0</v>
          </cell>
          <cell r="AE25">
            <v>6.428086102436098E-2</v>
          </cell>
          <cell r="AF25">
            <v>0.10650364117604263</v>
          </cell>
          <cell r="AG25">
            <v>0</v>
          </cell>
          <cell r="AH25">
            <v>0.28210872877727633</v>
          </cell>
          <cell r="AJ25">
            <v>0.17287796472990136</v>
          </cell>
          <cell r="AK25">
            <v>1.2662412898219899E-2</v>
          </cell>
          <cell r="AL25">
            <v>0</v>
          </cell>
          <cell r="AM25">
            <v>0.10713476837393497</v>
          </cell>
          <cell r="AN25">
            <v>0.17750606862673773</v>
          </cell>
          <cell r="AO25">
            <v>0</v>
          </cell>
          <cell r="AP25">
            <v>0.47018121462879398</v>
          </cell>
        </row>
        <row r="26">
          <cell r="C26" t="str">
            <v>Denmark</v>
          </cell>
          <cell r="D26">
            <v>188688</v>
          </cell>
          <cell r="E26">
            <v>262092</v>
          </cell>
          <cell r="F26">
            <v>3</v>
          </cell>
          <cell r="G26">
            <v>730465</v>
          </cell>
          <cell r="H26">
            <v>1913881</v>
          </cell>
          <cell r="I26">
            <v>500544</v>
          </cell>
          <cell r="J26">
            <v>3595673</v>
          </cell>
          <cell r="L26">
            <v>5.2476407059262618E-2</v>
          </cell>
          <cell r="M26">
            <v>7.2890944198763352E-2</v>
          </cell>
          <cell r="N26">
            <v>8.34336159044496E-7</v>
          </cell>
          <cell r="O26">
            <v>0.20315112080547926</v>
          </cell>
          <cell r="P26">
            <v>0.53227337413607967</v>
          </cell>
          <cell r="Q26">
            <v>0.13920731946425607</v>
          </cell>
          <cell r="R26">
            <v>1</v>
          </cell>
          <cell r="T26">
            <v>5.2476407059262624E-3</v>
          </cell>
          <cell r="U26">
            <v>7.2890944198763354E-3</v>
          </cell>
          <cell r="V26">
            <v>0</v>
          </cell>
          <cell r="W26">
            <v>2.0315112080547926E-2</v>
          </cell>
          <cell r="X26">
            <v>5.3227337413607967E-2</v>
          </cell>
          <cell r="Y26">
            <v>0</v>
          </cell>
          <cell r="Z26">
            <v>8.607918461995849E-2</v>
          </cell>
          <cell r="AB26">
            <v>1.5742922117778786E-2</v>
          </cell>
          <cell r="AC26">
            <v>2.1867283259629004E-2</v>
          </cell>
          <cell r="AD26">
            <v>0</v>
          </cell>
          <cell r="AE26">
            <v>6.0945336241643777E-2</v>
          </cell>
          <cell r="AF26">
            <v>0.1596820122408239</v>
          </cell>
          <cell r="AG26">
            <v>0</v>
          </cell>
          <cell r="AH26">
            <v>0.25823755385987546</v>
          </cell>
          <cell r="AJ26">
            <v>2.6238203529631309E-2</v>
          </cell>
          <cell r="AK26">
            <v>3.6445472099381676E-2</v>
          </cell>
          <cell r="AL26">
            <v>0</v>
          </cell>
          <cell r="AM26">
            <v>0.10157556040273963</v>
          </cell>
          <cell r="AN26">
            <v>0.26613668706803983</v>
          </cell>
          <cell r="AO26">
            <v>0</v>
          </cell>
          <cell r="AP26">
            <v>0.43039592309979247</v>
          </cell>
        </row>
        <row r="27">
          <cell r="C27" t="str">
            <v>Scandinavia</v>
          </cell>
          <cell r="D27">
            <v>5902528</v>
          </cell>
          <cell r="E27">
            <v>2597812</v>
          </cell>
          <cell r="F27">
            <v>161853</v>
          </cell>
          <cell r="G27">
            <v>2863623</v>
          </cell>
          <cell r="H27">
            <v>6658709</v>
          </cell>
          <cell r="I27">
            <v>1535208</v>
          </cell>
          <cell r="J27">
            <v>19719733</v>
          </cell>
          <cell r="L27">
            <v>0.29932088837105453</v>
          </cell>
          <cell r="M27">
            <v>0.13173667209388687</v>
          </cell>
          <cell r="N27">
            <v>8.2076669090803619E-3</v>
          </cell>
          <cell r="O27">
            <v>0.14521611423440672</v>
          </cell>
          <cell r="P27">
            <v>0.3376673000592858</v>
          </cell>
          <cell r="Q27">
            <v>7.7851358332285736E-2</v>
          </cell>
          <cell r="R27">
            <v>1</v>
          </cell>
          <cell r="T27">
            <v>2.9932088837105453E-2</v>
          </cell>
          <cell r="U27">
            <v>1.3173667209388687E-2</v>
          </cell>
          <cell r="V27">
            <v>0</v>
          </cell>
          <cell r="W27">
            <v>1.4521611423440673E-2</v>
          </cell>
          <cell r="X27">
            <v>3.3766730005928579E-2</v>
          </cell>
          <cell r="Y27">
            <v>0</v>
          </cell>
          <cell r="Z27">
            <v>9.1394097475863384E-2</v>
          </cell>
          <cell r="AB27">
            <v>8.979626651131635E-2</v>
          </cell>
          <cell r="AC27">
            <v>3.9521001628166061E-2</v>
          </cell>
          <cell r="AD27">
            <v>0</v>
          </cell>
          <cell r="AE27">
            <v>4.3564834270322018E-2</v>
          </cell>
          <cell r="AF27">
            <v>0.10130019001778574</v>
          </cell>
          <cell r="AG27">
            <v>0</v>
          </cell>
          <cell r="AH27">
            <v>0.27418229242759018</v>
          </cell>
          <cell r="AJ27">
            <v>0.14966044418552726</v>
          </cell>
          <cell r="AK27">
            <v>6.5868336046943435E-2</v>
          </cell>
          <cell r="AL27">
            <v>0</v>
          </cell>
          <cell r="AM27">
            <v>7.2608057117203362E-2</v>
          </cell>
          <cell r="AN27">
            <v>0.1688336500296429</v>
          </cell>
          <cell r="AO27">
            <v>0</v>
          </cell>
          <cell r="AP27">
            <v>0.45697048737931695</v>
          </cell>
        </row>
        <row r="28">
          <cell r="C28" t="str">
            <v>Finland</v>
          </cell>
          <cell r="D28">
            <v>1119578</v>
          </cell>
          <cell r="E28">
            <v>838393</v>
          </cell>
          <cell r="F28">
            <v>62421</v>
          </cell>
          <cell r="G28">
            <v>376230</v>
          </cell>
          <cell r="H28">
            <v>1407553</v>
          </cell>
          <cell r="I28">
            <v>245165</v>
          </cell>
          <cell r="J28">
            <v>4049340</v>
          </cell>
          <cell r="L28">
            <v>0.27648406900877676</v>
          </cell>
          <cell r="M28">
            <v>0.20704435784596997</v>
          </cell>
          <cell r="N28">
            <v>1.5415104683726236E-2</v>
          </cell>
          <cell r="O28">
            <v>9.2911437419431309E-2</v>
          </cell>
          <cell r="P28">
            <v>0.34760059664044018</v>
          </cell>
          <cell r="Q28">
            <v>6.0544434401655578E-2</v>
          </cell>
          <cell r="R28">
            <v>1</v>
          </cell>
          <cell r="T28">
            <v>2.7648406900877678E-2</v>
          </cell>
          <cell r="U28">
            <v>2.0704435784596999E-2</v>
          </cell>
          <cell r="V28">
            <v>0</v>
          </cell>
          <cell r="W28">
            <v>9.2911437419431319E-3</v>
          </cell>
          <cell r="X28">
            <v>3.4760059664044017E-2</v>
          </cell>
          <cell r="Y28">
            <v>0</v>
          </cell>
          <cell r="Z28">
            <v>9.2404046091461828E-2</v>
          </cell>
          <cell r="AB28">
            <v>8.2945220702633021E-2</v>
          </cell>
          <cell r="AC28">
            <v>6.2113307353790989E-2</v>
          </cell>
          <cell r="AD28">
            <v>0</v>
          </cell>
          <cell r="AE28">
            <v>2.7873431225829391E-2</v>
          </cell>
          <cell r="AF28">
            <v>0.10428017899213206</v>
          </cell>
          <cell r="AG28">
            <v>0</v>
          </cell>
          <cell r="AH28">
            <v>0.27721213827438546</v>
          </cell>
          <cell r="AJ28">
            <v>0.13824203450438838</v>
          </cell>
          <cell r="AK28">
            <v>0.10352217892298499</v>
          </cell>
          <cell r="AL28">
            <v>0</v>
          </cell>
          <cell r="AM28">
            <v>4.6455718709715654E-2</v>
          </cell>
          <cell r="AN28">
            <v>0.17380029832022009</v>
          </cell>
          <cell r="AO28">
            <v>0</v>
          </cell>
          <cell r="AP28">
            <v>0.46202023045730911</v>
          </cell>
        </row>
        <row r="29">
          <cell r="C29" t="str">
            <v>Iceland</v>
          </cell>
          <cell r="D29">
            <v>4</v>
          </cell>
          <cell r="E29">
            <v>51008</v>
          </cell>
          <cell r="F29">
            <v>8589</v>
          </cell>
          <cell r="G29">
            <v>14563</v>
          </cell>
          <cell r="H29">
            <v>38453</v>
          </cell>
          <cell r="I29">
            <v>6814</v>
          </cell>
          <cell r="J29">
            <v>119431</v>
          </cell>
          <cell r="L29">
            <v>3.3492141906205256E-5</v>
          </cell>
          <cell r="M29">
            <v>0.42709179358792942</v>
          </cell>
          <cell r="N29">
            <v>7.1916001708099239E-2</v>
          </cell>
          <cell r="O29">
            <v>0.12193651564501679</v>
          </cell>
          <cell r="P29">
            <v>0.3219683331798277</v>
          </cell>
          <cell r="Q29">
            <v>5.7053863737220656E-2</v>
          </cell>
          <cell r="R29">
            <v>1</v>
          </cell>
          <cell r="T29">
            <v>3.3492141906205258E-6</v>
          </cell>
          <cell r="U29">
            <v>4.2709179358792947E-2</v>
          </cell>
          <cell r="V29">
            <v>0</v>
          </cell>
          <cell r="W29">
            <v>1.219365156450168E-2</v>
          </cell>
          <cell r="X29">
            <v>3.2196833317982773E-2</v>
          </cell>
          <cell r="Y29">
            <v>0</v>
          </cell>
          <cell r="Z29">
            <v>8.7103013455468031E-2</v>
          </cell>
          <cell r="AB29">
            <v>1.0047642571861577E-5</v>
          </cell>
          <cell r="AC29">
            <v>0.12812753807637883</v>
          </cell>
          <cell r="AD29">
            <v>0</v>
          </cell>
          <cell r="AE29">
            <v>3.6580954693505037E-2</v>
          </cell>
          <cell r="AF29">
            <v>9.6590499953948306E-2</v>
          </cell>
          <cell r="AG29">
            <v>0</v>
          </cell>
          <cell r="AH29">
            <v>0.26130904036640401</v>
          </cell>
          <cell r="AJ29">
            <v>1.6746070953102628E-5</v>
          </cell>
          <cell r="AK29">
            <v>0.21354589679396471</v>
          </cell>
          <cell r="AL29">
            <v>0</v>
          </cell>
          <cell r="AM29">
            <v>6.0968257822508393E-2</v>
          </cell>
          <cell r="AN29">
            <v>0.16098416658991385</v>
          </cell>
          <cell r="AO29">
            <v>0</v>
          </cell>
          <cell r="AP29">
            <v>0.43551506727734013</v>
          </cell>
        </row>
        <row r="30">
          <cell r="C30" t="str">
            <v>Yugoslavia</v>
          </cell>
          <cell r="D30">
            <v>159493</v>
          </cell>
          <cell r="E30">
            <v>144663</v>
          </cell>
          <cell r="F30">
            <v>7829</v>
          </cell>
          <cell r="G30">
            <v>36342</v>
          </cell>
          <cell r="H30">
            <v>244024</v>
          </cell>
          <cell r="I30">
            <v>67643</v>
          </cell>
          <cell r="J30">
            <v>659994</v>
          </cell>
          <cell r="L30">
            <v>0.24165825749931061</v>
          </cell>
          <cell r="M30">
            <v>0.21918835625778416</v>
          </cell>
          <cell r="N30">
            <v>1.1862229050567127E-2</v>
          </cell>
          <cell r="O30">
            <v>5.5064136946699517E-2</v>
          </cell>
          <cell r="P30">
            <v>0.36973669457601127</v>
          </cell>
          <cell r="Q30">
            <v>0.10249032566962731</v>
          </cell>
          <cell r="R30">
            <v>1</v>
          </cell>
          <cell r="T30">
            <v>2.4165825749931064E-2</v>
          </cell>
          <cell r="U30">
            <v>2.1918835625778416E-2</v>
          </cell>
          <cell r="V30">
            <v>0</v>
          </cell>
          <cell r="W30">
            <v>5.5064136946699517E-3</v>
          </cell>
          <cell r="X30">
            <v>3.6973669457601131E-2</v>
          </cell>
          <cell r="Y30">
            <v>0</v>
          </cell>
          <cell r="Z30">
            <v>8.8564744527980549E-2</v>
          </cell>
          <cell r="AB30">
            <v>7.2497477249793177E-2</v>
          </cell>
          <cell r="AC30">
            <v>6.5756506877335238E-2</v>
          </cell>
          <cell r="AD30">
            <v>0</v>
          </cell>
          <cell r="AE30">
            <v>1.6519241084009855E-2</v>
          </cell>
          <cell r="AF30">
            <v>0.11092100837280337</v>
          </cell>
          <cell r="AG30">
            <v>0</v>
          </cell>
          <cell r="AH30">
            <v>0.26569423358394162</v>
          </cell>
          <cell r="AJ30">
            <v>0.1208291287496553</v>
          </cell>
          <cell r="AK30">
            <v>0.10959417812889208</v>
          </cell>
          <cell r="AL30">
            <v>0</v>
          </cell>
          <cell r="AM30">
            <v>2.7532068473349759E-2</v>
          </cell>
          <cell r="AN30">
            <v>0.18486834728800564</v>
          </cell>
          <cell r="AO30">
            <v>0</v>
          </cell>
          <cell r="AP30">
            <v>0.44282372263990277</v>
          </cell>
        </row>
        <row r="31">
          <cell r="C31" t="str">
            <v>Consolidated Markets</v>
          </cell>
          <cell r="D31">
            <v>45009508</v>
          </cell>
          <cell r="E31">
            <v>16561149</v>
          </cell>
          <cell r="F31">
            <v>4593220</v>
          </cell>
          <cell r="G31">
            <v>10735577</v>
          </cell>
          <cell r="H31">
            <v>25149998</v>
          </cell>
          <cell r="I31">
            <v>11515441</v>
          </cell>
          <cell r="J31">
            <v>113564893</v>
          </cell>
          <cell r="L31">
            <v>0.39633294067384012</v>
          </cell>
          <cell r="M31">
            <v>0.14582982964638552</v>
          </cell>
          <cell r="N31">
            <v>4.0445774029831558E-2</v>
          </cell>
          <cell r="O31">
            <v>9.4532533042583855E-2</v>
          </cell>
          <cell r="P31">
            <v>0.22145926734593938</v>
          </cell>
          <cell r="Q31">
            <v>0.10139965526141957</v>
          </cell>
          <cell r="R31">
            <v>1</v>
          </cell>
          <cell r="T31">
            <v>3.9633294067384015E-2</v>
          </cell>
          <cell r="U31">
            <v>1.4582982964638553E-2</v>
          </cell>
          <cell r="V31">
            <v>0</v>
          </cell>
          <cell r="W31">
            <v>9.4532533042583859E-3</v>
          </cell>
          <cell r="X31">
            <v>2.2145926734593938E-2</v>
          </cell>
          <cell r="Y31">
            <v>0</v>
          </cell>
          <cell r="Z31">
            <v>8.5815457070874887E-2</v>
          </cell>
          <cell r="AB31">
            <v>0.11889988220215203</v>
          </cell>
          <cell r="AC31">
            <v>4.3748948893915653E-2</v>
          </cell>
          <cell r="AD31">
            <v>0</v>
          </cell>
          <cell r="AE31">
            <v>2.8359759912775156E-2</v>
          </cell>
          <cell r="AF31">
            <v>6.6437780203781813E-2</v>
          </cell>
          <cell r="AG31">
            <v>0</v>
          </cell>
          <cell r="AH31">
            <v>0.25744637121262465</v>
          </cell>
          <cell r="AJ31">
            <v>0.19816647033692006</v>
          </cell>
          <cell r="AK31">
            <v>7.2914914823192761E-2</v>
          </cell>
          <cell r="AL31">
            <v>0</v>
          </cell>
          <cell r="AM31">
            <v>4.7266266521291928E-2</v>
          </cell>
          <cell r="AN31">
            <v>0.11072963367296969</v>
          </cell>
          <cell r="AO31">
            <v>0</v>
          </cell>
          <cell r="AP31">
            <v>0.42907728535437445</v>
          </cell>
        </row>
        <row r="32">
          <cell r="C32" t="str">
            <v>Total Western Europe</v>
          </cell>
          <cell r="D32">
            <v>49749333</v>
          </cell>
          <cell r="E32">
            <v>21524586</v>
          </cell>
          <cell r="F32">
            <v>6554446</v>
          </cell>
          <cell r="G32">
            <v>13727932</v>
          </cell>
          <cell r="H32">
            <v>33883982</v>
          </cell>
          <cell r="I32">
            <v>17106211</v>
          </cell>
          <cell r="J32">
            <v>142546490</v>
          </cell>
          <cell r="L32">
            <v>0.34900426520498679</v>
          </cell>
          <cell r="M32">
            <v>0.15100046307699333</v>
          </cell>
          <cell r="N32">
            <v>4.598111114486228E-2</v>
          </cell>
          <cell r="O32">
            <v>9.6304945846088535E-2</v>
          </cell>
          <cell r="P32">
            <v>0.23770477968275472</v>
          </cell>
          <cell r="Q32">
            <v>0.12000443504431431</v>
          </cell>
          <cell r="R32">
            <v>1</v>
          </cell>
          <cell r="T32">
            <v>3.4900426520498677E-2</v>
          </cell>
          <cell r="U32">
            <v>1.5100046307699334E-2</v>
          </cell>
          <cell r="V32">
            <v>0</v>
          </cell>
          <cell r="W32">
            <v>9.6304945846088542E-3</v>
          </cell>
          <cell r="X32">
            <v>2.3770477968275472E-2</v>
          </cell>
          <cell r="Y32">
            <v>0</v>
          </cell>
          <cell r="Z32">
            <v>8.3401445381082337E-2</v>
          </cell>
          <cell r="AB32">
            <v>0.10470127956149604</v>
          </cell>
          <cell r="AC32">
            <v>4.5300138923097998E-2</v>
          </cell>
          <cell r="AD32">
            <v>0</v>
          </cell>
          <cell r="AE32">
            <v>2.8891483753826559E-2</v>
          </cell>
          <cell r="AF32">
            <v>7.1311433904826416E-2</v>
          </cell>
          <cell r="AG32">
            <v>0</v>
          </cell>
          <cell r="AH32">
            <v>0.250204336143247</v>
          </cell>
          <cell r="AJ32">
            <v>0.17450213260249339</v>
          </cell>
          <cell r="AK32">
            <v>7.5500231538496665E-2</v>
          </cell>
          <cell r="AL32">
            <v>0</v>
          </cell>
          <cell r="AM32">
            <v>4.8152472923044268E-2</v>
          </cell>
          <cell r="AN32">
            <v>0.11885238984137736</v>
          </cell>
          <cell r="AO32">
            <v>0</v>
          </cell>
          <cell r="AP32">
            <v>0.4170072269054117</v>
          </cell>
        </row>
        <row r="33">
          <cell r="C33" t="str">
            <v>Albania</v>
          </cell>
          <cell r="D33">
            <v>0</v>
          </cell>
          <cell r="E33">
            <v>38257</v>
          </cell>
          <cell r="F33">
            <v>0</v>
          </cell>
          <cell r="G33">
            <v>10726</v>
          </cell>
          <cell r="H33">
            <v>115467</v>
          </cell>
          <cell r="I33">
            <v>18004</v>
          </cell>
          <cell r="J33">
            <v>182454</v>
          </cell>
          <cell r="L33">
            <v>0</v>
          </cell>
          <cell r="M33">
            <v>0.20968024817214201</v>
          </cell>
          <cell r="N33">
            <v>0</v>
          </cell>
          <cell r="O33">
            <v>5.8787420390893047E-2</v>
          </cell>
          <cell r="P33">
            <v>0.63285540464993917</v>
          </cell>
          <cell r="Q33">
            <v>9.8676926787025776E-2</v>
          </cell>
          <cell r="R33">
            <v>1</v>
          </cell>
          <cell r="T33">
            <v>0</v>
          </cell>
          <cell r="U33">
            <v>2.0968024817214201E-2</v>
          </cell>
          <cell r="V33">
            <v>0</v>
          </cell>
          <cell r="W33">
            <v>5.8787420390893049E-3</v>
          </cell>
          <cell r="X33">
            <v>6.328554046499392E-2</v>
          </cell>
          <cell r="Y33">
            <v>0</v>
          </cell>
          <cell r="Z33">
            <v>9.0132307321297428E-2</v>
          </cell>
          <cell r="AB33">
            <v>0</v>
          </cell>
          <cell r="AC33">
            <v>6.2904074451642603E-2</v>
          </cell>
          <cell r="AD33">
            <v>0</v>
          </cell>
          <cell r="AE33">
            <v>1.7636226117267912E-2</v>
          </cell>
          <cell r="AF33">
            <v>0.18985662139498174</v>
          </cell>
          <cell r="AG33">
            <v>0</v>
          </cell>
          <cell r="AH33">
            <v>0.27039692196389226</v>
          </cell>
          <cell r="AJ33">
            <v>0</v>
          </cell>
          <cell r="AK33">
            <v>0.104840124086071</v>
          </cell>
          <cell r="AL33">
            <v>0</v>
          </cell>
          <cell r="AM33">
            <v>2.9393710195446524E-2</v>
          </cell>
          <cell r="AN33">
            <v>0.31642770232496958</v>
          </cell>
          <cell r="AO33">
            <v>0</v>
          </cell>
          <cell r="AP33">
            <v>0.45066153660648711</v>
          </cell>
        </row>
        <row r="34">
          <cell r="C34" t="str">
            <v>Bosnia-Herzegovina</v>
          </cell>
          <cell r="D34">
            <v>0</v>
          </cell>
          <cell r="E34">
            <v>11761</v>
          </cell>
          <cell r="F34">
            <v>0</v>
          </cell>
          <cell r="G34">
            <v>8360</v>
          </cell>
          <cell r="H34">
            <v>88811</v>
          </cell>
          <cell r="I34">
            <v>14821</v>
          </cell>
          <cell r="J34">
            <v>123753</v>
          </cell>
          <cell r="L34">
            <v>0</v>
          </cell>
          <cell r="M34">
            <v>9.5036079933415757E-2</v>
          </cell>
          <cell r="N34">
            <v>0</v>
          </cell>
          <cell r="O34">
            <v>6.7553917884818959E-2</v>
          </cell>
          <cell r="P34">
            <v>0.71764724895558085</v>
          </cell>
          <cell r="Q34">
            <v>0.11976275322618442</v>
          </cell>
          <cell r="R34">
            <v>1</v>
          </cell>
          <cell r="T34">
            <v>0</v>
          </cell>
          <cell r="U34">
            <v>9.5036079933415764E-3</v>
          </cell>
          <cell r="V34">
            <v>0</v>
          </cell>
          <cell r="W34">
            <v>6.7553917884818964E-3</v>
          </cell>
          <cell r="X34">
            <v>7.1764724895558088E-2</v>
          </cell>
          <cell r="Y34">
            <v>0</v>
          </cell>
          <cell r="Z34">
            <v>8.8023724677381565E-2</v>
          </cell>
          <cell r="AB34">
            <v>0</v>
          </cell>
          <cell r="AC34">
            <v>2.8510823980024726E-2</v>
          </cell>
          <cell r="AD34">
            <v>0</v>
          </cell>
          <cell r="AE34">
            <v>2.0266175365445688E-2</v>
          </cell>
          <cell r="AF34">
            <v>0.21529417468667425</v>
          </cell>
          <cell r="AG34">
            <v>0</v>
          </cell>
          <cell r="AH34">
            <v>0.26407117403214464</v>
          </cell>
          <cell r="AJ34">
            <v>0</v>
          </cell>
          <cell r="AK34">
            <v>4.7518039966707878E-2</v>
          </cell>
          <cell r="AL34">
            <v>0</v>
          </cell>
          <cell r="AM34">
            <v>3.377695894240948E-2</v>
          </cell>
          <cell r="AN34">
            <v>0.35882362447779043</v>
          </cell>
          <cell r="AO34">
            <v>0</v>
          </cell>
          <cell r="AP34">
            <v>0.44011862338690777</v>
          </cell>
        </row>
        <row r="35">
          <cell r="C35" t="str">
            <v>Bulgaria</v>
          </cell>
          <cell r="D35">
            <v>23458</v>
          </cell>
          <cell r="E35">
            <v>107900</v>
          </cell>
          <cell r="F35">
            <v>6853</v>
          </cell>
          <cell r="G35">
            <v>49084</v>
          </cell>
          <cell r="H35">
            <v>350193</v>
          </cell>
          <cell r="I35">
            <v>78921</v>
          </cell>
          <cell r="J35">
            <v>616409</v>
          </cell>
          <cell r="L35">
            <v>3.8055901195472489E-2</v>
          </cell>
          <cell r="M35">
            <v>0.17504611386271129</v>
          </cell>
          <cell r="N35">
            <v>1.1117618334579801E-2</v>
          </cell>
          <cell r="O35">
            <v>7.9628947662996483E-2</v>
          </cell>
          <cell r="P35">
            <v>0.56811792170458253</v>
          </cell>
          <cell r="Q35">
            <v>0.12803349723965743</v>
          </cell>
          <cell r="R35">
            <v>1</v>
          </cell>
          <cell r="T35">
            <v>3.805590119547249E-3</v>
          </cell>
          <cell r="U35">
            <v>1.7504611386271129E-2</v>
          </cell>
          <cell r="V35">
            <v>0</v>
          </cell>
          <cell r="W35">
            <v>7.9628947662996486E-3</v>
          </cell>
          <cell r="X35">
            <v>5.6811792170458258E-2</v>
          </cell>
          <cell r="Y35">
            <v>0</v>
          </cell>
          <cell r="Z35">
            <v>8.6084888442576279E-2</v>
          </cell>
          <cell r="AB35">
            <v>1.1416770358641746E-2</v>
          </cell>
          <cell r="AC35">
            <v>5.2513834158813388E-2</v>
          </cell>
          <cell r="AD35">
            <v>0</v>
          </cell>
          <cell r="AE35">
            <v>2.3888684298898944E-2</v>
          </cell>
          <cell r="AF35">
            <v>0.17043537651137475</v>
          </cell>
          <cell r="AG35">
            <v>0</v>
          </cell>
          <cell r="AH35">
            <v>0.25825466532772884</v>
          </cell>
          <cell r="AJ35">
            <v>1.9027950597736244E-2</v>
          </cell>
          <cell r="AK35">
            <v>8.7523056931355647E-2</v>
          </cell>
          <cell r="AL35">
            <v>0</v>
          </cell>
          <cell r="AM35">
            <v>3.9814473831498241E-2</v>
          </cell>
          <cell r="AN35">
            <v>0.28405896085229126</v>
          </cell>
          <cell r="AO35">
            <v>0</v>
          </cell>
          <cell r="AP35">
            <v>0.4304244422128814</v>
          </cell>
        </row>
        <row r="36">
          <cell r="C36" t="str">
            <v>Croatia</v>
          </cell>
          <cell r="D36">
            <v>143873</v>
          </cell>
          <cell r="E36">
            <v>118070</v>
          </cell>
          <cell r="F36">
            <v>99</v>
          </cell>
          <cell r="G36">
            <v>43144</v>
          </cell>
          <cell r="H36">
            <v>173395</v>
          </cell>
          <cell r="I36">
            <v>67775</v>
          </cell>
          <cell r="J36">
            <v>546356</v>
          </cell>
          <cell r="L36">
            <v>0.26333196670302877</v>
          </cell>
          <cell r="M36">
            <v>0.21610451793336213</v>
          </cell>
          <cell r="N36">
            <v>1.8120053591431229E-4</v>
          </cell>
          <cell r="O36">
            <v>7.8966827489768576E-2</v>
          </cell>
          <cell r="P36">
            <v>0.31736633257436542</v>
          </cell>
          <cell r="Q36">
            <v>0.12404915476356075</v>
          </cell>
          <cell r="R36">
            <v>1</v>
          </cell>
          <cell r="T36">
            <v>2.6333196670302879E-2</v>
          </cell>
          <cell r="U36">
            <v>2.1610451793336215E-2</v>
          </cell>
          <cell r="V36">
            <v>0</v>
          </cell>
          <cell r="W36">
            <v>7.8966827489768583E-3</v>
          </cell>
          <cell r="X36">
            <v>3.1736633257436545E-2</v>
          </cell>
          <cell r="Y36">
            <v>0</v>
          </cell>
          <cell r="Z36">
            <v>8.757696447005249E-2</v>
          </cell>
          <cell r="AB36">
            <v>7.899959001090863E-2</v>
          </cell>
          <cell r="AC36">
            <v>6.4831355380008643E-2</v>
          </cell>
          <cell r="AD36">
            <v>0</v>
          </cell>
          <cell r="AE36">
            <v>2.3690048246930571E-2</v>
          </cell>
          <cell r="AF36">
            <v>9.520989977230962E-2</v>
          </cell>
          <cell r="AG36">
            <v>0</v>
          </cell>
          <cell r="AH36">
            <v>0.26273089341015748</v>
          </cell>
          <cell r="AJ36">
            <v>0.13166598335151439</v>
          </cell>
          <cell r="AK36">
            <v>0.10805225896668107</v>
          </cell>
          <cell r="AL36">
            <v>0</v>
          </cell>
          <cell r="AM36">
            <v>3.9483413744884288E-2</v>
          </cell>
          <cell r="AN36">
            <v>0.15868316628718271</v>
          </cell>
          <cell r="AO36">
            <v>0</v>
          </cell>
          <cell r="AP36">
            <v>0.43788482235026244</v>
          </cell>
        </row>
        <row r="37">
          <cell r="C37" t="str">
            <v>Czech Republic</v>
          </cell>
          <cell r="D37">
            <v>18939</v>
          </cell>
          <cell r="E37">
            <v>296477</v>
          </cell>
          <cell r="F37">
            <v>30515</v>
          </cell>
          <cell r="G37">
            <v>83269</v>
          </cell>
          <cell r="H37">
            <v>367070</v>
          </cell>
          <cell r="I37">
            <v>159275</v>
          </cell>
          <cell r="J37">
            <v>955545</v>
          </cell>
          <cell r="L37">
            <v>1.9820102663924775E-2</v>
          </cell>
          <cell r="M37">
            <v>0.31027005530875051</v>
          </cell>
          <cell r="N37">
            <v>3.1934655092120207E-2</v>
          </cell>
          <cell r="O37">
            <v>8.7142939369679082E-2</v>
          </cell>
          <cell r="P37">
            <v>0.38414726674306288</v>
          </cell>
          <cell r="Q37">
            <v>0.16668498082246258</v>
          </cell>
          <cell r="R37">
            <v>1</v>
          </cell>
          <cell r="T37">
            <v>1.9820102663924777E-3</v>
          </cell>
          <cell r="U37">
            <v>3.1027005530875052E-2</v>
          </cell>
          <cell r="V37">
            <v>0</v>
          </cell>
          <cell r="W37">
            <v>8.7142939369679092E-3</v>
          </cell>
          <cell r="X37">
            <v>3.8414726674306288E-2</v>
          </cell>
          <cell r="Y37">
            <v>0</v>
          </cell>
          <cell r="Z37">
            <v>8.0138036408541724E-2</v>
          </cell>
          <cell r="AB37">
            <v>5.9460307991774323E-3</v>
          </cell>
          <cell r="AC37">
            <v>9.3081016592625146E-2</v>
          </cell>
          <cell r="AD37">
            <v>0</v>
          </cell>
          <cell r="AE37">
            <v>2.6142881810903722E-2</v>
          </cell>
          <cell r="AF37">
            <v>0.11524418002291886</v>
          </cell>
          <cell r="AG37">
            <v>0</v>
          </cell>
          <cell r="AH37">
            <v>0.24041410922562517</v>
          </cell>
          <cell r="AJ37">
            <v>9.9100513319623877E-3</v>
          </cell>
          <cell r="AK37">
            <v>0.15513502765437526</v>
          </cell>
          <cell r="AL37">
            <v>0</v>
          </cell>
          <cell r="AM37">
            <v>4.3571469684839541E-2</v>
          </cell>
          <cell r="AN37">
            <v>0.19207363337153144</v>
          </cell>
          <cell r="AO37">
            <v>0</v>
          </cell>
          <cell r="AP37">
            <v>0.40069018204270862</v>
          </cell>
        </row>
        <row r="38">
          <cell r="C38" t="str">
            <v>Slovakia</v>
          </cell>
          <cell r="D38">
            <v>49</v>
          </cell>
          <cell r="E38">
            <v>1413</v>
          </cell>
          <cell r="F38">
            <v>79</v>
          </cell>
          <cell r="G38">
            <v>13186</v>
          </cell>
          <cell r="H38">
            <v>141028</v>
          </cell>
          <cell r="I38">
            <v>33171</v>
          </cell>
          <cell r="J38">
            <v>188926</v>
          </cell>
          <cell r="L38">
            <v>2.593608079353821E-4</v>
          </cell>
          <cell r="M38">
            <v>7.4791188084223454E-3</v>
          </cell>
          <cell r="N38">
            <v>4.1815313932439153E-4</v>
          </cell>
          <cell r="O38">
            <v>6.9794522723182623E-2</v>
          </cell>
          <cell r="P38">
            <v>0.74647216370430747</v>
          </cell>
          <cell r="Q38">
            <v>0.17557668081682776</v>
          </cell>
          <cell r="R38">
            <v>1</v>
          </cell>
          <cell r="T38">
            <v>2.5936080793538211E-5</v>
          </cell>
          <cell r="U38">
            <v>7.4791188084223463E-4</v>
          </cell>
          <cell r="V38">
            <v>0</v>
          </cell>
          <cell r="W38">
            <v>6.9794522723182623E-3</v>
          </cell>
          <cell r="X38">
            <v>7.4647216370430744E-2</v>
          </cell>
          <cell r="Y38">
            <v>0</v>
          </cell>
          <cell r="Z38">
            <v>8.2400516604384785E-2</v>
          </cell>
          <cell r="AB38">
            <v>7.7808242380614627E-5</v>
          </cell>
          <cell r="AC38">
            <v>2.2437356425267035E-3</v>
          </cell>
          <cell r="AD38">
            <v>0</v>
          </cell>
          <cell r="AE38">
            <v>2.0938356816954787E-2</v>
          </cell>
          <cell r="AF38">
            <v>0.22394164911129225</v>
          </cell>
          <cell r="AG38">
            <v>0</v>
          </cell>
          <cell r="AH38">
            <v>0.24720154981315434</v>
          </cell>
          <cell r="AJ38">
            <v>1.2968040396769105E-4</v>
          </cell>
          <cell r="AK38">
            <v>3.7395594042111727E-3</v>
          </cell>
          <cell r="AL38">
            <v>0</v>
          </cell>
          <cell r="AM38">
            <v>3.4897261361591311E-2</v>
          </cell>
          <cell r="AN38">
            <v>0.37323608185215373</v>
          </cell>
          <cell r="AO38">
            <v>0</v>
          </cell>
          <cell r="AP38">
            <v>0.41200258302192388</v>
          </cell>
        </row>
        <row r="39">
          <cell r="C39" t="str">
            <v>Czeck Republic + Slovakia</v>
          </cell>
          <cell r="D39">
            <v>18988</v>
          </cell>
          <cell r="E39">
            <v>297890</v>
          </cell>
          <cell r="F39">
            <v>30594</v>
          </cell>
          <cell r="G39">
            <v>96455</v>
          </cell>
          <cell r="H39">
            <v>508098</v>
          </cell>
          <cell r="I39">
            <v>192446</v>
          </cell>
          <cell r="J39">
            <v>1144471</v>
          </cell>
          <cell r="L39">
            <v>1.6591071333393333E-2</v>
          </cell>
          <cell r="M39">
            <v>0.26028619335920261</v>
          </cell>
          <cell r="N39">
            <v>2.6732001072984811E-2</v>
          </cell>
          <cell r="O39">
            <v>8.4279112358460806E-2</v>
          </cell>
          <cell r="P39">
            <v>0.44395882464474856</v>
          </cell>
          <cell r="Q39">
            <v>0.16815279723120988</v>
          </cell>
          <cell r="R39">
            <v>1</v>
          </cell>
          <cell r="T39">
            <v>1.6591071333393334E-3</v>
          </cell>
          <cell r="U39">
            <v>2.6028619335920263E-2</v>
          </cell>
          <cell r="V39">
            <v>0</v>
          </cell>
          <cell r="W39">
            <v>8.4279112358460802E-3</v>
          </cell>
          <cell r="X39">
            <v>4.4395882464474859E-2</v>
          </cell>
          <cell r="Y39">
            <v>0</v>
          </cell>
          <cell r="Z39">
            <v>8.0511520169580533E-2</v>
          </cell>
          <cell r="AB39">
            <v>4.9773214000179995E-3</v>
          </cell>
          <cell r="AC39">
            <v>7.8085858007760786E-2</v>
          </cell>
          <cell r="AD39">
            <v>0</v>
          </cell>
          <cell r="AE39">
            <v>2.5283733707538242E-2</v>
          </cell>
          <cell r="AF39">
            <v>0.13318764739342456</v>
          </cell>
          <cell r="AG39">
            <v>0</v>
          </cell>
          <cell r="AH39">
            <v>0.24153456050874159</v>
          </cell>
          <cell r="AJ39">
            <v>8.2955356666966663E-3</v>
          </cell>
          <cell r="AK39">
            <v>0.13014309667960131</v>
          </cell>
          <cell r="AL39">
            <v>0</v>
          </cell>
          <cell r="AM39">
            <v>4.2139556179230403E-2</v>
          </cell>
          <cell r="AN39">
            <v>0.22197941232237428</v>
          </cell>
          <cell r="AO39">
            <v>0</v>
          </cell>
          <cell r="AP39">
            <v>0.40255760084790265</v>
          </cell>
        </row>
        <row r="40">
          <cell r="C40" t="str">
            <v>Estonia</v>
          </cell>
          <cell r="D40">
            <v>0</v>
          </cell>
          <cell r="E40">
            <v>106928</v>
          </cell>
          <cell r="F40">
            <v>0</v>
          </cell>
          <cell r="G40">
            <v>23294</v>
          </cell>
          <cell r="H40">
            <v>219320</v>
          </cell>
          <cell r="I40">
            <v>24347</v>
          </cell>
          <cell r="J40">
            <v>373889</v>
          </cell>
          <cell r="L40">
            <v>0</v>
          </cell>
          <cell r="M40">
            <v>0.28598862229164268</v>
          </cell>
          <cell r="N40">
            <v>0</v>
          </cell>
          <cell r="O40">
            <v>6.2301913134646912E-2</v>
          </cell>
          <cell r="P40">
            <v>0.5865912075509041</v>
          </cell>
          <cell r="Q40">
            <v>6.5118257022806228E-2</v>
          </cell>
          <cell r="R40">
            <v>1</v>
          </cell>
          <cell r="T40">
            <v>0</v>
          </cell>
          <cell r="U40">
            <v>2.859886222916427E-2</v>
          </cell>
          <cell r="V40">
            <v>0</v>
          </cell>
          <cell r="W40">
            <v>6.2301913134646912E-3</v>
          </cell>
          <cell r="X40">
            <v>5.8659120755090416E-2</v>
          </cell>
          <cell r="Y40">
            <v>0</v>
          </cell>
          <cell r="Z40">
            <v>9.3488174297719384E-2</v>
          </cell>
          <cell r="AB40">
            <v>0</v>
          </cell>
          <cell r="AC40">
            <v>8.5796586687492807E-2</v>
          </cell>
          <cell r="AD40">
            <v>0</v>
          </cell>
          <cell r="AE40">
            <v>1.8690573940394074E-2</v>
          </cell>
          <cell r="AF40">
            <v>0.17597736226527122</v>
          </cell>
          <cell r="AG40">
            <v>0</v>
          </cell>
          <cell r="AH40">
            <v>0.2804645228931581</v>
          </cell>
          <cell r="AJ40">
            <v>0</v>
          </cell>
          <cell r="AK40">
            <v>0.14299431114582134</v>
          </cell>
          <cell r="AL40">
            <v>0</v>
          </cell>
          <cell r="AM40">
            <v>3.1150956567323456E-2</v>
          </cell>
          <cell r="AN40">
            <v>0.29329560377545205</v>
          </cell>
          <cell r="AO40">
            <v>0</v>
          </cell>
          <cell r="AP40">
            <v>0.46744087148859681</v>
          </cell>
        </row>
        <row r="41">
          <cell r="C41" t="str">
            <v>Macedonia</v>
          </cell>
          <cell r="D41">
            <v>0</v>
          </cell>
          <cell r="E41">
            <v>25120</v>
          </cell>
          <cell r="F41">
            <v>0</v>
          </cell>
          <cell r="G41">
            <v>14217</v>
          </cell>
          <cell r="H41">
            <v>114715</v>
          </cell>
          <cell r="I41">
            <v>20656</v>
          </cell>
          <cell r="J41">
            <v>174708</v>
          </cell>
          <cell r="L41">
            <v>0</v>
          </cell>
          <cell r="M41">
            <v>0.1437827689630698</v>
          </cell>
          <cell r="N41">
            <v>0</v>
          </cell>
          <cell r="O41">
            <v>8.1375781303660966E-2</v>
          </cell>
          <cell r="P41">
            <v>0.6566098862101335</v>
          </cell>
          <cell r="Q41">
            <v>0.11823156352313574</v>
          </cell>
          <cell r="R41">
            <v>1</v>
          </cell>
          <cell r="T41">
            <v>0</v>
          </cell>
          <cell r="U41">
            <v>1.4378276896306981E-2</v>
          </cell>
          <cell r="V41">
            <v>0</v>
          </cell>
          <cell r="W41">
            <v>8.1375781303660976E-3</v>
          </cell>
          <cell r="X41">
            <v>6.5660988621013355E-2</v>
          </cell>
          <cell r="Y41">
            <v>0</v>
          </cell>
          <cell r="Z41">
            <v>8.8176843647686437E-2</v>
          </cell>
          <cell r="AB41">
            <v>0</v>
          </cell>
          <cell r="AC41">
            <v>4.313483068892094E-2</v>
          </cell>
          <cell r="AD41">
            <v>0</v>
          </cell>
          <cell r="AE41">
            <v>2.4412734391098288E-2</v>
          </cell>
          <cell r="AF41">
            <v>0.19698296586304004</v>
          </cell>
          <cell r="AG41">
            <v>0</v>
          </cell>
          <cell r="AH41">
            <v>0.26453053094305928</v>
          </cell>
          <cell r="AJ41">
            <v>0</v>
          </cell>
          <cell r="AK41">
            <v>7.1891384481534898E-2</v>
          </cell>
          <cell r="AL41">
            <v>0</v>
          </cell>
          <cell r="AM41">
            <v>4.0687890651830483E-2</v>
          </cell>
          <cell r="AN41">
            <v>0.32830494310506675</v>
          </cell>
          <cell r="AO41">
            <v>0</v>
          </cell>
          <cell r="AP41">
            <v>0.44088421823843216</v>
          </cell>
        </row>
        <row r="42">
          <cell r="C42" t="str">
            <v>Slovenia</v>
          </cell>
          <cell r="D42">
            <v>0</v>
          </cell>
          <cell r="E42">
            <v>110641</v>
          </cell>
          <cell r="F42">
            <v>68</v>
          </cell>
          <cell r="G42">
            <v>43895</v>
          </cell>
          <cell r="H42">
            <v>117389</v>
          </cell>
          <cell r="I42">
            <v>54241</v>
          </cell>
          <cell r="J42">
            <v>326234</v>
          </cell>
          <cell r="L42">
            <v>0</v>
          </cell>
          <cell r="M42">
            <v>0.33914613436980817</v>
          </cell>
          <cell r="N42">
            <v>2.0843934108645941E-4</v>
          </cell>
          <cell r="O42">
            <v>0.13455065995573728</v>
          </cell>
          <cell r="P42">
            <v>0.35983067368821153</v>
          </cell>
          <cell r="Q42">
            <v>0.16626409264515654</v>
          </cell>
          <cell r="R42">
            <v>1</v>
          </cell>
          <cell r="T42">
            <v>0</v>
          </cell>
          <cell r="U42">
            <v>3.3914613436980816E-2</v>
          </cell>
          <cell r="V42">
            <v>0</v>
          </cell>
          <cell r="W42">
            <v>1.345506599557373E-2</v>
          </cell>
          <cell r="X42">
            <v>3.5983067368821155E-2</v>
          </cell>
          <cell r="Y42">
            <v>0</v>
          </cell>
          <cell r="Z42">
            <v>8.3352746801375693E-2</v>
          </cell>
          <cell r="AB42">
            <v>0</v>
          </cell>
          <cell r="AC42">
            <v>0.10174384031094245</v>
          </cell>
          <cell r="AD42">
            <v>0</v>
          </cell>
          <cell r="AE42">
            <v>4.0365197986721182E-2</v>
          </cell>
          <cell r="AF42">
            <v>0.10794920210646346</v>
          </cell>
          <cell r="AG42">
            <v>0</v>
          </cell>
          <cell r="AH42">
            <v>0.25005824040412711</v>
          </cell>
          <cell r="AJ42">
            <v>0</v>
          </cell>
          <cell r="AK42">
            <v>0.16957306718490409</v>
          </cell>
          <cell r="AL42">
            <v>0</v>
          </cell>
          <cell r="AM42">
            <v>6.7275329977868642E-2</v>
          </cell>
          <cell r="AN42">
            <v>0.17991533684410577</v>
          </cell>
          <cell r="AO42">
            <v>0</v>
          </cell>
          <cell r="AP42">
            <v>0.41676373400687849</v>
          </cell>
        </row>
        <row r="43">
          <cell r="C43" t="str">
            <v>Azerbaijan</v>
          </cell>
          <cell r="D43">
            <v>0</v>
          </cell>
          <cell r="E43">
            <v>9278</v>
          </cell>
          <cell r="F43">
            <v>1669</v>
          </cell>
          <cell r="G43">
            <v>6874</v>
          </cell>
          <cell r="H43">
            <v>35663</v>
          </cell>
          <cell r="I43">
            <v>2641</v>
          </cell>
          <cell r="J43">
            <v>56125</v>
          </cell>
          <cell r="L43">
            <v>0</v>
          </cell>
          <cell r="M43">
            <v>0.16530957683741648</v>
          </cell>
          <cell r="N43">
            <v>2.9737193763919822E-2</v>
          </cell>
          <cell r="O43">
            <v>0.12247661469933185</v>
          </cell>
          <cell r="P43">
            <v>0.63542093541202671</v>
          </cell>
          <cell r="Q43">
            <v>4.705567928730512E-2</v>
          </cell>
          <cell r="R43">
            <v>1</v>
          </cell>
          <cell r="T43">
            <v>0</v>
          </cell>
          <cell r="U43">
            <v>1.6530957683741649E-2</v>
          </cell>
          <cell r="V43">
            <v>0</v>
          </cell>
          <cell r="W43">
            <v>1.2247661469933186E-2</v>
          </cell>
          <cell r="X43">
            <v>6.3542093541202674E-2</v>
          </cell>
          <cell r="Y43">
            <v>0</v>
          </cell>
          <cell r="Z43">
            <v>9.2320712694877516E-2</v>
          </cell>
          <cell r="AB43">
            <v>0</v>
          </cell>
          <cell r="AC43">
            <v>4.9592873051224944E-2</v>
          </cell>
          <cell r="AD43">
            <v>0</v>
          </cell>
          <cell r="AE43">
            <v>3.6742984409799555E-2</v>
          </cell>
          <cell r="AF43">
            <v>0.19062628062360801</v>
          </cell>
          <cell r="AG43">
            <v>0</v>
          </cell>
          <cell r="AH43">
            <v>0.27696213808463249</v>
          </cell>
          <cell r="AJ43">
            <v>0</v>
          </cell>
          <cell r="AK43">
            <v>8.2654788418708242E-2</v>
          </cell>
          <cell r="AL43">
            <v>0</v>
          </cell>
          <cell r="AM43">
            <v>6.1238307349665927E-2</v>
          </cell>
          <cell r="AN43">
            <v>0.31771046770601336</v>
          </cell>
          <cell r="AO43">
            <v>0</v>
          </cell>
          <cell r="AP43">
            <v>0.46160356347438752</v>
          </cell>
        </row>
        <row r="44">
          <cell r="C44" t="str">
            <v>Georgia</v>
          </cell>
          <cell r="D44">
            <v>0</v>
          </cell>
          <cell r="E44">
            <v>56464</v>
          </cell>
          <cell r="F44">
            <v>1404</v>
          </cell>
          <cell r="G44">
            <v>3437</v>
          </cell>
          <cell r="H44">
            <v>31472</v>
          </cell>
          <cell r="I44">
            <v>7665</v>
          </cell>
          <cell r="J44">
            <v>100442</v>
          </cell>
          <cell r="L44">
            <v>0</v>
          </cell>
          <cell r="M44">
            <v>0.56215527369028895</v>
          </cell>
          <cell r="N44">
            <v>1.3978216284024611E-2</v>
          </cell>
          <cell r="O44">
            <v>3.4218753111248286E-2</v>
          </cell>
          <cell r="P44">
            <v>0.3133350590390474</v>
          </cell>
          <cell r="Q44">
            <v>7.6312697875390773E-2</v>
          </cell>
          <cell r="R44">
            <v>1</v>
          </cell>
          <cell r="T44">
            <v>0</v>
          </cell>
          <cell r="U44">
            <v>5.6215527369028899E-2</v>
          </cell>
          <cell r="V44">
            <v>0</v>
          </cell>
          <cell r="W44">
            <v>3.4218753111248286E-3</v>
          </cell>
          <cell r="X44">
            <v>3.133350590390474E-2</v>
          </cell>
          <cell r="Y44">
            <v>0</v>
          </cell>
          <cell r="Z44">
            <v>9.0970908584058471E-2</v>
          </cell>
          <cell r="AB44">
            <v>0</v>
          </cell>
          <cell r="AC44">
            <v>0.16864658210708669</v>
          </cell>
          <cell r="AD44">
            <v>0</v>
          </cell>
          <cell r="AE44">
            <v>1.0265625933374486E-2</v>
          </cell>
          <cell r="AF44">
            <v>9.4000517711714221E-2</v>
          </cell>
          <cell r="AG44">
            <v>0</v>
          </cell>
          <cell r="AH44">
            <v>0.2729127257521754</v>
          </cell>
          <cell r="AJ44">
            <v>0</v>
          </cell>
          <cell r="AK44">
            <v>0.28107763684514447</v>
          </cell>
          <cell r="AL44">
            <v>0</v>
          </cell>
          <cell r="AM44">
            <v>1.7109376555624143E-2</v>
          </cell>
          <cell r="AN44">
            <v>0.1566675295195237</v>
          </cell>
          <cell r="AO44">
            <v>0</v>
          </cell>
          <cell r="AP44">
            <v>0.45485454292029237</v>
          </cell>
        </row>
        <row r="45">
          <cell r="C45" t="str">
            <v>Kazakhstan</v>
          </cell>
          <cell r="D45">
            <v>221610</v>
          </cell>
          <cell r="E45">
            <v>37663</v>
          </cell>
          <cell r="F45">
            <v>21961</v>
          </cell>
          <cell r="G45">
            <v>21685</v>
          </cell>
          <cell r="H45">
            <v>128809</v>
          </cell>
          <cell r="I45">
            <v>19228</v>
          </cell>
          <cell r="J45">
            <v>450956</v>
          </cell>
          <cell r="L45">
            <v>0.49142266651291922</v>
          </cell>
          <cell r="M45">
            <v>8.3518125936898502E-2</v>
          </cell>
          <cell r="N45">
            <v>4.8698764402735524E-2</v>
          </cell>
          <cell r="O45">
            <v>4.8086731299727688E-2</v>
          </cell>
          <cell r="P45">
            <v>0.28563540567150675</v>
          </cell>
          <cell r="Q45">
            <v>4.2638306176212316E-2</v>
          </cell>
          <cell r="R45">
            <v>1</v>
          </cell>
          <cell r="T45">
            <v>4.9142266651291927E-2</v>
          </cell>
          <cell r="U45">
            <v>8.3518125936898509E-3</v>
          </cell>
          <cell r="V45">
            <v>0</v>
          </cell>
          <cell r="W45">
            <v>4.8086731299727689E-3</v>
          </cell>
          <cell r="X45">
            <v>2.8563540567150675E-2</v>
          </cell>
          <cell r="Y45">
            <v>0</v>
          </cell>
          <cell r="Z45">
            <v>9.0866292942105215E-2</v>
          </cell>
          <cell r="AB45">
            <v>0.14742679995387575</v>
          </cell>
          <cell r="AC45">
            <v>2.5055437781069549E-2</v>
          </cell>
          <cell r="AD45">
            <v>0</v>
          </cell>
          <cell r="AE45">
            <v>1.4426019389918306E-2</v>
          </cell>
          <cell r="AF45">
            <v>8.5690621701452016E-2</v>
          </cell>
          <cell r="AG45">
            <v>0</v>
          </cell>
          <cell r="AH45">
            <v>0.27259887882631562</v>
          </cell>
          <cell r="AJ45">
            <v>0.24571133325645961</v>
          </cell>
          <cell r="AK45">
            <v>4.1759062968449251E-2</v>
          </cell>
          <cell r="AL45">
            <v>0</v>
          </cell>
          <cell r="AM45">
            <v>2.4043365649863844E-2</v>
          </cell>
          <cell r="AN45">
            <v>0.14281770283575337</v>
          </cell>
          <cell r="AO45">
            <v>0</v>
          </cell>
          <cell r="AP45">
            <v>0.4543314647105261</v>
          </cell>
        </row>
        <row r="46">
          <cell r="C46" t="str">
            <v>Kyrgyzstan</v>
          </cell>
          <cell r="D46">
            <v>8</v>
          </cell>
          <cell r="E46">
            <v>628</v>
          </cell>
          <cell r="F46">
            <v>59</v>
          </cell>
          <cell r="G46">
            <v>6050</v>
          </cell>
          <cell r="H46">
            <v>23261</v>
          </cell>
          <cell r="I46">
            <v>5867</v>
          </cell>
          <cell r="J46">
            <v>35873</v>
          </cell>
          <cell r="L46">
            <v>2.2300894823404789E-4</v>
          </cell>
          <cell r="M46">
            <v>1.7506202436372759E-2</v>
          </cell>
          <cell r="N46">
            <v>1.6446909932261032E-3</v>
          </cell>
          <cell r="O46">
            <v>0.16865051710199871</v>
          </cell>
          <cell r="P46">
            <v>0.6484263931090235</v>
          </cell>
          <cell r="Q46">
            <v>0.16354918741114488</v>
          </cell>
          <cell r="R46">
            <v>1</v>
          </cell>
          <cell r="T46">
            <v>2.2300894823404789E-5</v>
          </cell>
          <cell r="U46">
            <v>1.750620243637276E-3</v>
          </cell>
          <cell r="V46">
            <v>0</v>
          </cell>
          <cell r="W46">
            <v>1.6865051710199874E-2</v>
          </cell>
          <cell r="X46">
            <v>6.4842639310902353E-2</v>
          </cell>
          <cell r="Y46">
            <v>0</v>
          </cell>
          <cell r="Z46">
            <v>8.34806121595629E-2</v>
          </cell>
          <cell r="AB46">
            <v>6.6902684470214357E-5</v>
          </cell>
          <cell r="AC46">
            <v>5.2518607309118273E-3</v>
          </cell>
          <cell r="AD46">
            <v>0</v>
          </cell>
          <cell r="AE46">
            <v>5.059515513059961E-2</v>
          </cell>
          <cell r="AF46">
            <v>0.19452791793270705</v>
          </cell>
          <cell r="AG46">
            <v>0</v>
          </cell>
          <cell r="AH46">
            <v>0.25044183647868867</v>
          </cell>
          <cell r="AJ46">
            <v>1.1150447411702394E-4</v>
          </cell>
          <cell r="AK46">
            <v>8.7531012181863797E-3</v>
          </cell>
          <cell r="AL46">
            <v>0</v>
          </cell>
          <cell r="AM46">
            <v>8.4325258550999357E-2</v>
          </cell>
          <cell r="AN46">
            <v>0.32421319655451175</v>
          </cell>
          <cell r="AO46">
            <v>0</v>
          </cell>
          <cell r="AP46">
            <v>0.41740306079781453</v>
          </cell>
        </row>
        <row r="47">
          <cell r="C47" t="str">
            <v>Tajikistan</v>
          </cell>
          <cell r="D47">
            <v>0</v>
          </cell>
          <cell r="E47">
            <v>0</v>
          </cell>
          <cell r="F47">
            <v>0</v>
          </cell>
          <cell r="G47">
            <v>221</v>
          </cell>
          <cell r="H47">
            <v>1934</v>
          </cell>
          <cell r="I47">
            <v>686</v>
          </cell>
          <cell r="J47">
            <v>2841</v>
          </cell>
          <cell r="L47">
            <v>0</v>
          </cell>
          <cell r="M47">
            <v>0</v>
          </cell>
          <cell r="N47">
            <v>0</v>
          </cell>
          <cell r="O47">
            <v>7.7789510735656459E-2</v>
          </cell>
          <cell r="P47">
            <v>0.6807462161210841</v>
          </cell>
          <cell r="Q47">
            <v>0.24146427314325941</v>
          </cell>
          <cell r="R47">
            <v>1</v>
          </cell>
          <cell r="T47">
            <v>0</v>
          </cell>
          <cell r="U47">
            <v>0</v>
          </cell>
          <cell r="V47">
            <v>0</v>
          </cell>
          <cell r="W47">
            <v>7.7789510735656459E-3</v>
          </cell>
          <cell r="X47">
            <v>6.8074621612108407E-2</v>
          </cell>
          <cell r="Y47">
            <v>0</v>
          </cell>
          <cell r="Z47">
            <v>7.5853572685674053E-2</v>
          </cell>
          <cell r="AB47">
            <v>0</v>
          </cell>
          <cell r="AC47">
            <v>0</v>
          </cell>
          <cell r="AD47">
            <v>0</v>
          </cell>
          <cell r="AE47">
            <v>2.3336853220696938E-2</v>
          </cell>
          <cell r="AF47">
            <v>0.20422386483632524</v>
          </cell>
          <cell r="AG47">
            <v>0</v>
          </cell>
          <cell r="AH47">
            <v>0.22756071805702216</v>
          </cell>
          <cell r="AJ47">
            <v>0</v>
          </cell>
          <cell r="AK47">
            <v>0</v>
          </cell>
          <cell r="AL47">
            <v>0</v>
          </cell>
          <cell r="AM47">
            <v>3.8894755367828229E-2</v>
          </cell>
          <cell r="AN47">
            <v>0.34037310806054205</v>
          </cell>
          <cell r="AO47">
            <v>0</v>
          </cell>
          <cell r="AP47">
            <v>0.37926786342837027</v>
          </cell>
        </row>
        <row r="48">
          <cell r="C48" t="str">
            <v>Uzbekistan</v>
          </cell>
          <cell r="D48">
            <v>318</v>
          </cell>
          <cell r="E48">
            <v>9587</v>
          </cell>
          <cell r="F48">
            <v>937</v>
          </cell>
          <cell r="G48">
            <v>6772</v>
          </cell>
          <cell r="H48">
            <v>22888</v>
          </cell>
          <cell r="I48">
            <v>8171</v>
          </cell>
          <cell r="J48">
            <v>48673</v>
          </cell>
          <cell r="L48">
            <v>6.5333963388326177E-3</v>
          </cell>
          <cell r="M48">
            <v>0.1969675179257494</v>
          </cell>
          <cell r="N48">
            <v>1.9250919400899884E-2</v>
          </cell>
          <cell r="O48">
            <v>0.13913257863702669</v>
          </cell>
          <cell r="P48">
            <v>0.47024017422390235</v>
          </cell>
          <cell r="Q48">
            <v>0.16787541347358906</v>
          </cell>
          <cell r="R48">
            <v>1</v>
          </cell>
          <cell r="T48">
            <v>6.5333963388326181E-4</v>
          </cell>
          <cell r="U48">
            <v>1.9696751792574942E-2</v>
          </cell>
          <cell r="V48">
            <v>0</v>
          </cell>
          <cell r="W48">
            <v>1.391325786370267E-2</v>
          </cell>
          <cell r="X48">
            <v>4.7024017422390235E-2</v>
          </cell>
          <cell r="Y48">
            <v>0</v>
          </cell>
          <cell r="Z48">
            <v>8.1287366712551101E-2</v>
          </cell>
          <cell r="AB48">
            <v>1.9600189016497852E-3</v>
          </cell>
          <cell r="AC48">
            <v>5.9090255377724818E-2</v>
          </cell>
          <cell r="AD48">
            <v>0</v>
          </cell>
          <cell r="AE48">
            <v>4.1739773591108004E-2</v>
          </cell>
          <cell r="AF48">
            <v>0.14107205226717071</v>
          </cell>
          <cell r="AG48">
            <v>0</v>
          </cell>
          <cell r="AH48">
            <v>0.2438621001376533</v>
          </cell>
          <cell r="AJ48">
            <v>3.2666981694163088E-3</v>
          </cell>
          <cell r="AK48">
            <v>9.8483758962874701E-2</v>
          </cell>
          <cell r="AL48">
            <v>0</v>
          </cell>
          <cell r="AM48">
            <v>6.9566289318513344E-2</v>
          </cell>
          <cell r="AN48">
            <v>0.23512008711195118</v>
          </cell>
          <cell r="AO48">
            <v>0</v>
          </cell>
          <cell r="AP48">
            <v>0.40643683356275551</v>
          </cell>
        </row>
        <row r="49">
          <cell r="C49" t="str">
            <v>Central Asia</v>
          </cell>
          <cell r="D49">
            <v>221936</v>
          </cell>
          <cell r="E49">
            <v>113620</v>
          </cell>
          <cell r="F49">
            <v>26030</v>
          </cell>
          <cell r="G49">
            <v>45039</v>
          </cell>
          <cell r="H49">
            <v>244027</v>
          </cell>
          <cell r="I49">
            <v>44258</v>
          </cell>
          <cell r="J49">
            <v>694910</v>
          </cell>
          <cell r="L49">
            <v>0.31937373185016765</v>
          </cell>
          <cell r="M49">
            <v>0.16350318746312473</v>
          </cell>
          <cell r="N49">
            <v>3.7458088097739276E-2</v>
          </cell>
          <cell r="O49">
            <v>6.4812709559511308E-2</v>
          </cell>
          <cell r="P49">
            <v>0.35116346001640503</v>
          </cell>
          <cell r="Q49">
            <v>6.3688823013052051E-2</v>
          </cell>
          <cell r="R49">
            <v>1</v>
          </cell>
          <cell r="T49">
            <v>3.1937373185016764E-2</v>
          </cell>
          <cell r="U49">
            <v>1.6350318746312473E-2</v>
          </cell>
          <cell r="V49">
            <v>0</v>
          </cell>
          <cell r="W49">
            <v>6.4812709559511315E-3</v>
          </cell>
          <cell r="X49">
            <v>3.5116346001640507E-2</v>
          </cell>
          <cell r="Y49">
            <v>0</v>
          </cell>
          <cell r="Z49">
            <v>8.9885308888920878E-2</v>
          </cell>
          <cell r="AB49">
            <v>9.5812119555050299E-2</v>
          </cell>
          <cell r="AC49">
            <v>4.9050956238937418E-2</v>
          </cell>
          <cell r="AD49">
            <v>0</v>
          </cell>
          <cell r="AE49">
            <v>1.9443812867853391E-2</v>
          </cell>
          <cell r="AF49">
            <v>0.1053490380049215</v>
          </cell>
          <cell r="AG49">
            <v>0</v>
          </cell>
          <cell r="AH49">
            <v>0.26965592666676264</v>
          </cell>
          <cell r="AJ49">
            <v>0.15968686592508383</v>
          </cell>
          <cell r="AK49">
            <v>8.1751593731562364E-2</v>
          </cell>
          <cell r="AL49">
            <v>0</v>
          </cell>
          <cell r="AM49">
            <v>3.2406354779755654E-2</v>
          </cell>
          <cell r="AN49">
            <v>0.17558173000820251</v>
          </cell>
          <cell r="AO49">
            <v>0</v>
          </cell>
          <cell r="AP49">
            <v>0.44942654444460439</v>
          </cell>
        </row>
        <row r="50">
          <cell r="C50" t="str">
            <v>Greece Mkt</v>
          </cell>
          <cell r="D50">
            <v>328894</v>
          </cell>
          <cell r="E50">
            <v>127109</v>
          </cell>
          <cell r="F50">
            <v>11501</v>
          </cell>
          <cell r="G50">
            <v>653816</v>
          </cell>
          <cell r="H50">
            <v>502357</v>
          </cell>
          <cell r="I50">
            <v>271397</v>
          </cell>
          <cell r="J50">
            <v>1895074</v>
          </cell>
          <cell r="L50">
            <v>0.17355206181922184</v>
          </cell>
          <cell r="M50">
            <v>6.7073370221954393E-2</v>
          </cell>
          <cell r="N50">
            <v>6.0688922965541191E-3</v>
          </cell>
          <cell r="O50">
            <v>0.34500816326961375</v>
          </cell>
          <cell r="P50">
            <v>0.26508569058516979</v>
          </cell>
          <cell r="Q50">
            <v>0.14321182180748615</v>
          </cell>
          <cell r="R50">
            <v>1</v>
          </cell>
          <cell r="T50">
            <v>1.7355206181922184E-2</v>
          </cell>
          <cell r="U50">
            <v>6.7073370221954398E-3</v>
          </cell>
          <cell r="V50">
            <v>0</v>
          </cell>
          <cell r="W50">
            <v>3.4500816326961378E-2</v>
          </cell>
          <cell r="X50">
            <v>2.6508569058516979E-2</v>
          </cell>
          <cell r="Y50">
            <v>0</v>
          </cell>
          <cell r="Z50">
            <v>8.5071928589595974E-2</v>
          </cell>
          <cell r="AB50">
            <v>5.2065618545766551E-2</v>
          </cell>
          <cell r="AC50">
            <v>2.0122011066586318E-2</v>
          </cell>
          <cell r="AD50">
            <v>0</v>
          </cell>
          <cell r="AE50">
            <v>0.10350244898088412</v>
          </cell>
          <cell r="AF50">
            <v>7.9525707175550936E-2</v>
          </cell>
          <cell r="AG50">
            <v>0</v>
          </cell>
          <cell r="AH50">
            <v>0.2552157857687879</v>
          </cell>
          <cell r="AJ50">
            <v>8.6776030909610918E-2</v>
          </cell>
          <cell r="AK50">
            <v>3.3536685110977196E-2</v>
          </cell>
          <cell r="AL50">
            <v>0</v>
          </cell>
          <cell r="AM50">
            <v>0.17250408163480688</v>
          </cell>
          <cell r="AN50">
            <v>0.13254284529258489</v>
          </cell>
          <cell r="AO50">
            <v>0</v>
          </cell>
          <cell r="AP50">
            <v>0.4253596429479799</v>
          </cell>
        </row>
        <row r="51">
          <cell r="C51" t="str">
            <v>Cyprus</v>
          </cell>
          <cell r="D51">
            <v>0</v>
          </cell>
          <cell r="E51">
            <v>124692</v>
          </cell>
          <cell r="F51">
            <v>13298</v>
          </cell>
          <cell r="G51">
            <v>47025</v>
          </cell>
          <cell r="H51">
            <v>209432</v>
          </cell>
          <cell r="I51">
            <v>77620</v>
          </cell>
          <cell r="J51">
            <v>472067</v>
          </cell>
          <cell r="L51">
            <v>0</v>
          </cell>
          <cell r="M51">
            <v>0.26414047158560122</v>
          </cell>
          <cell r="N51">
            <v>2.8169730144238E-2</v>
          </cell>
          <cell r="O51">
            <v>9.9615097009534664E-2</v>
          </cell>
          <cell r="P51">
            <v>0.44364888882298487</v>
          </cell>
          <cell r="Q51">
            <v>0.16442581243764126</v>
          </cell>
          <cell r="R51">
            <v>1</v>
          </cell>
          <cell r="T51">
            <v>0</v>
          </cell>
          <cell r="U51">
            <v>2.6414047158560123E-2</v>
          </cell>
          <cell r="V51">
            <v>0</v>
          </cell>
          <cell r="W51">
            <v>9.9615097009534675E-3</v>
          </cell>
          <cell r="X51">
            <v>4.4364888882298489E-2</v>
          </cell>
          <cell r="Y51">
            <v>0</v>
          </cell>
          <cell r="Z51">
            <v>8.0740445741812078E-2</v>
          </cell>
          <cell r="AB51">
            <v>0</v>
          </cell>
          <cell r="AC51">
            <v>7.9242141475680358E-2</v>
          </cell>
          <cell r="AD51">
            <v>0</v>
          </cell>
          <cell r="AE51">
            <v>2.9884529102860397E-2</v>
          </cell>
          <cell r="AF51">
            <v>0.13309466664689545</v>
          </cell>
          <cell r="AG51">
            <v>0</v>
          </cell>
          <cell r="AH51">
            <v>0.24222133722543621</v>
          </cell>
          <cell r="AJ51">
            <v>0</v>
          </cell>
          <cell r="AK51">
            <v>0.13207023579280061</v>
          </cell>
          <cell r="AL51">
            <v>0</v>
          </cell>
          <cell r="AM51">
            <v>4.9807548504767332E-2</v>
          </cell>
          <cell r="AN51">
            <v>0.22182444441149243</v>
          </cell>
          <cell r="AO51">
            <v>0</v>
          </cell>
          <cell r="AP51">
            <v>0.40370222870906036</v>
          </cell>
        </row>
        <row r="52">
          <cell r="C52" t="str">
            <v>Greece</v>
          </cell>
          <cell r="D52">
            <v>328894</v>
          </cell>
          <cell r="E52">
            <v>251801</v>
          </cell>
          <cell r="F52">
            <v>24799</v>
          </cell>
          <cell r="G52">
            <v>700841</v>
          </cell>
          <cell r="H52">
            <v>711789</v>
          </cell>
          <cell r="I52">
            <v>349017</v>
          </cell>
          <cell r="J52">
            <v>2367141</v>
          </cell>
          <cell r="L52">
            <v>0.13894144877723802</v>
          </cell>
          <cell r="M52">
            <v>0.10637346909203972</v>
          </cell>
          <cell r="N52">
            <v>1.0476351007396686E-2</v>
          </cell>
          <cell r="O52">
            <v>0.29607066076756727</v>
          </cell>
          <cell r="P52">
            <v>0.30069564930859632</v>
          </cell>
          <cell r="Q52">
            <v>0.14744242104716196</v>
          </cell>
          <cell r="R52">
            <v>1</v>
          </cell>
          <cell r="T52">
            <v>1.3894144877723802E-2</v>
          </cell>
          <cell r="U52">
            <v>1.0637346909203973E-2</v>
          </cell>
          <cell r="V52">
            <v>0</v>
          </cell>
          <cell r="W52">
            <v>2.9607066076756727E-2</v>
          </cell>
          <cell r="X52">
            <v>3.0069564930859632E-2</v>
          </cell>
          <cell r="Y52">
            <v>0</v>
          </cell>
          <cell r="Z52">
            <v>8.4208122794544135E-2</v>
          </cell>
          <cell r="AB52">
            <v>4.1682434633171402E-2</v>
          </cell>
          <cell r="AC52">
            <v>3.1912040727611918E-2</v>
          </cell>
          <cell r="AD52">
            <v>0</v>
          </cell>
          <cell r="AE52">
            <v>8.8821198230270182E-2</v>
          </cell>
          <cell r="AF52">
            <v>9.0208694792578897E-2</v>
          </cell>
          <cell r="AG52">
            <v>0</v>
          </cell>
          <cell r="AH52">
            <v>0.25262436838363239</v>
          </cell>
          <cell r="AJ52">
            <v>6.947072438861901E-2</v>
          </cell>
          <cell r="AK52">
            <v>5.3186734546019861E-2</v>
          </cell>
          <cell r="AL52">
            <v>0</v>
          </cell>
          <cell r="AM52">
            <v>0.14803533038378364</v>
          </cell>
          <cell r="AN52">
            <v>0.15034782465429816</v>
          </cell>
          <cell r="AO52">
            <v>0</v>
          </cell>
          <cell r="AP52">
            <v>0.42104061397272063</v>
          </cell>
        </row>
        <row r="53">
          <cell r="C53" t="str">
            <v>Hungary</v>
          </cell>
          <cell r="D53">
            <v>285</v>
          </cell>
          <cell r="E53">
            <v>118544</v>
          </cell>
          <cell r="F53">
            <v>15646</v>
          </cell>
          <cell r="G53">
            <v>35640</v>
          </cell>
          <cell r="H53">
            <v>187989</v>
          </cell>
          <cell r="I53">
            <v>55153</v>
          </cell>
          <cell r="J53">
            <v>413257</v>
          </cell>
          <cell r="L53">
            <v>6.8964349061237926E-4</v>
          </cell>
          <cell r="M53">
            <v>0.2868529752672066</v>
          </cell>
          <cell r="N53">
            <v>3.7860217733758895E-2</v>
          </cell>
          <cell r="O53">
            <v>8.6241733352369107E-2</v>
          </cell>
          <cell r="P53">
            <v>0.4548961058130897</v>
          </cell>
          <cell r="Q53">
            <v>0.13345932434296334</v>
          </cell>
          <cell r="R53">
            <v>1</v>
          </cell>
          <cell r="T53">
            <v>6.8964349061237935E-5</v>
          </cell>
          <cell r="U53">
            <v>2.8685297526720662E-2</v>
          </cell>
          <cell r="V53">
            <v>0</v>
          </cell>
          <cell r="W53">
            <v>8.6241733352369117E-3</v>
          </cell>
          <cell r="X53">
            <v>4.5489610581308973E-2</v>
          </cell>
          <cell r="Y53">
            <v>0</v>
          </cell>
          <cell r="Z53">
            <v>8.2868045792327788E-2</v>
          </cell>
          <cell r="AB53">
            <v>2.0689304718371376E-4</v>
          </cell>
          <cell r="AC53">
            <v>8.6055892580161983E-2</v>
          </cell>
          <cell r="AD53">
            <v>0</v>
          </cell>
          <cell r="AE53">
            <v>2.587252000571073E-2</v>
          </cell>
          <cell r="AF53">
            <v>0.1364688317439269</v>
          </cell>
          <cell r="AG53">
            <v>0</v>
          </cell>
          <cell r="AH53">
            <v>0.24860413737698334</v>
          </cell>
          <cell r="AJ53">
            <v>3.4482174530618963E-4</v>
          </cell>
          <cell r="AK53">
            <v>0.1434264876336033</v>
          </cell>
          <cell r="AL53">
            <v>0</v>
          </cell>
          <cell r="AM53">
            <v>4.3120866676184554E-2</v>
          </cell>
          <cell r="AN53">
            <v>0.22744805290654485</v>
          </cell>
          <cell r="AO53">
            <v>0</v>
          </cell>
          <cell r="AP53">
            <v>0.41434022896163891</v>
          </cell>
        </row>
        <row r="54">
          <cell r="C54" t="str">
            <v>Latvia</v>
          </cell>
          <cell r="D54">
            <v>0</v>
          </cell>
          <cell r="E54">
            <v>51752</v>
          </cell>
          <cell r="F54">
            <v>0</v>
          </cell>
          <cell r="G54">
            <v>14707</v>
          </cell>
          <cell r="H54">
            <v>155529</v>
          </cell>
          <cell r="I54">
            <v>20779</v>
          </cell>
          <cell r="J54">
            <v>242767</v>
          </cell>
          <cell r="L54">
            <v>0</v>
          </cell>
          <cell r="M54">
            <v>0.21317559635370539</v>
          </cell>
          <cell r="N54">
            <v>0</v>
          </cell>
          <cell r="O54">
            <v>6.0580721432484642E-2</v>
          </cell>
          <cell r="P54">
            <v>0.64065132410912518</v>
          </cell>
          <cell r="Q54">
            <v>8.559235810468474E-2</v>
          </cell>
          <cell r="R54">
            <v>1</v>
          </cell>
          <cell r="T54">
            <v>0</v>
          </cell>
          <cell r="U54">
            <v>2.1317559635370541E-2</v>
          </cell>
          <cell r="V54">
            <v>0</v>
          </cell>
          <cell r="W54">
            <v>6.0580721432484646E-3</v>
          </cell>
          <cell r="X54">
            <v>6.4065132410912523E-2</v>
          </cell>
          <cell r="Y54">
            <v>0</v>
          </cell>
          <cell r="Z54">
            <v>9.1440764189531537E-2</v>
          </cell>
          <cell r="AB54">
            <v>0</v>
          </cell>
          <cell r="AC54">
            <v>6.3952678906111615E-2</v>
          </cell>
          <cell r="AD54">
            <v>0</v>
          </cell>
          <cell r="AE54">
            <v>1.8174216429745392E-2</v>
          </cell>
          <cell r="AF54">
            <v>0.19219539723273754</v>
          </cell>
          <cell r="AG54">
            <v>0</v>
          </cell>
          <cell r="AH54">
            <v>0.27432229256859453</v>
          </cell>
          <cell r="AJ54">
            <v>0</v>
          </cell>
          <cell r="AK54">
            <v>0.1065877981768527</v>
          </cell>
          <cell r="AL54">
            <v>0</v>
          </cell>
          <cell r="AM54">
            <v>3.0290360716242321E-2</v>
          </cell>
          <cell r="AN54">
            <v>0.32032566205456259</v>
          </cell>
          <cell r="AO54">
            <v>0</v>
          </cell>
          <cell r="AP54">
            <v>0.4572038209476576</v>
          </cell>
        </row>
        <row r="55">
          <cell r="C55" t="str">
            <v>Lithuania</v>
          </cell>
          <cell r="D55">
            <v>161</v>
          </cell>
          <cell r="E55">
            <v>95852</v>
          </cell>
          <cell r="F55">
            <v>0</v>
          </cell>
          <cell r="G55">
            <v>20565</v>
          </cell>
          <cell r="H55">
            <v>210234</v>
          </cell>
          <cell r="I55">
            <v>36623</v>
          </cell>
          <cell r="J55">
            <v>363435</v>
          </cell>
          <cell r="L55">
            <v>4.4299530865216612E-4</v>
          </cell>
          <cell r="M55">
            <v>0.26373904549644367</v>
          </cell>
          <cell r="N55">
            <v>0</v>
          </cell>
          <cell r="O55">
            <v>5.6585083990259605E-2</v>
          </cell>
          <cell r="P55">
            <v>0.5784638243427298</v>
          </cell>
          <cell r="Q55">
            <v>0.10076905086191479</v>
          </cell>
          <cell r="R55">
            <v>1</v>
          </cell>
          <cell r="T55">
            <v>4.4299530865216617E-5</v>
          </cell>
          <cell r="U55">
            <v>2.6373904549644368E-2</v>
          </cell>
          <cell r="V55">
            <v>0</v>
          </cell>
          <cell r="W55">
            <v>5.6585083990259612E-3</v>
          </cell>
          <cell r="X55">
            <v>5.784638243427298E-2</v>
          </cell>
          <cell r="Y55">
            <v>0</v>
          </cell>
          <cell r="Z55">
            <v>8.9923094913808524E-2</v>
          </cell>
          <cell r="AB55">
            <v>1.3289859259564982E-4</v>
          </cell>
          <cell r="AC55">
            <v>7.9121713648933098E-2</v>
          </cell>
          <cell r="AD55">
            <v>0</v>
          </cell>
          <cell r="AE55">
            <v>1.697552519707788E-2</v>
          </cell>
          <cell r="AF55">
            <v>0.17353914730281894</v>
          </cell>
          <cell r="AG55">
            <v>0</v>
          </cell>
          <cell r="AH55">
            <v>0.26976928474142559</v>
          </cell>
          <cell r="AJ55">
            <v>2.2149765432608306E-4</v>
          </cell>
          <cell r="AK55">
            <v>0.13186952274822183</v>
          </cell>
          <cell r="AL55">
            <v>0</v>
          </cell>
          <cell r="AM55">
            <v>2.8292541995129802E-2</v>
          </cell>
          <cell r="AN55">
            <v>0.2892319121713649</v>
          </cell>
          <cell r="AO55">
            <v>0</v>
          </cell>
          <cell r="AP55">
            <v>0.44961547456904261</v>
          </cell>
        </row>
        <row r="56">
          <cell r="C56" t="str">
            <v>Malta</v>
          </cell>
          <cell r="D56">
            <v>101</v>
          </cell>
          <cell r="E56">
            <v>24352</v>
          </cell>
          <cell r="F56">
            <v>5599</v>
          </cell>
          <cell r="G56">
            <v>11081</v>
          </cell>
          <cell r="H56">
            <v>43971</v>
          </cell>
          <cell r="I56">
            <v>16506</v>
          </cell>
          <cell r="J56">
            <v>101610</v>
          </cell>
          <cell r="L56">
            <v>9.9399665387265028E-4</v>
          </cell>
          <cell r="M56">
            <v>0.2396614506446216</v>
          </cell>
          <cell r="N56">
            <v>5.5102844208247223E-2</v>
          </cell>
          <cell r="O56">
            <v>0.10905422694616672</v>
          </cell>
          <cell r="P56">
            <v>0.43274284027162679</v>
          </cell>
          <cell r="Q56">
            <v>0.16244464127546501</v>
          </cell>
          <cell r="R56">
            <v>1</v>
          </cell>
          <cell r="T56">
            <v>9.9399665387265036E-5</v>
          </cell>
          <cell r="U56">
            <v>2.3966145064462163E-2</v>
          </cell>
          <cell r="V56">
            <v>0</v>
          </cell>
          <cell r="W56">
            <v>1.0905422694616673E-2</v>
          </cell>
          <cell r="X56">
            <v>4.3274284027162685E-2</v>
          </cell>
          <cell r="Y56">
            <v>0</v>
          </cell>
          <cell r="Z56">
            <v>7.8245251451628778E-2</v>
          </cell>
          <cell r="AB56">
            <v>2.981989961617951E-4</v>
          </cell>
          <cell r="AC56">
            <v>7.1898435193386484E-2</v>
          </cell>
          <cell r="AD56">
            <v>0</v>
          </cell>
          <cell r="AE56">
            <v>3.2716268083850017E-2</v>
          </cell>
          <cell r="AF56">
            <v>0.12982285208148803</v>
          </cell>
          <cell r="AG56">
            <v>0</v>
          </cell>
          <cell r="AH56">
            <v>0.23473575435488631</v>
          </cell>
          <cell r="AJ56">
            <v>4.9699832693632514E-4</v>
          </cell>
          <cell r="AK56">
            <v>0.1198307253223108</v>
          </cell>
          <cell r="AL56">
            <v>0</v>
          </cell>
          <cell r="AM56">
            <v>5.4527113473083359E-2</v>
          </cell>
          <cell r="AN56">
            <v>0.2163714201358134</v>
          </cell>
          <cell r="AO56">
            <v>0</v>
          </cell>
          <cell r="AP56">
            <v>0.39122625725814386</v>
          </cell>
        </row>
        <row r="57">
          <cell r="C57" t="str">
            <v>Poland</v>
          </cell>
          <cell r="D57">
            <v>167002</v>
          </cell>
          <cell r="E57">
            <v>289073</v>
          </cell>
          <cell r="F57">
            <v>48470</v>
          </cell>
          <cell r="G57">
            <v>103261</v>
          </cell>
          <cell r="H57">
            <v>571781</v>
          </cell>
          <cell r="I57">
            <v>182623</v>
          </cell>
          <cell r="J57">
            <v>1362210</v>
          </cell>
          <cell r="L57">
            <v>0.12259636913544901</v>
          </cell>
          <cell r="M57">
            <v>0.21220883711028402</v>
          </cell>
          <cell r="N57">
            <v>3.5581885318710038E-2</v>
          </cell>
          <cell r="O57">
            <v>7.58040243427959E-2</v>
          </cell>
          <cell r="P57">
            <v>0.41974512006225179</v>
          </cell>
          <cell r="Q57">
            <v>0.13406376403050924</v>
          </cell>
          <cell r="R57">
            <v>1</v>
          </cell>
          <cell r="T57">
            <v>1.2259636913544902E-2</v>
          </cell>
          <cell r="U57">
            <v>2.1220883711028402E-2</v>
          </cell>
          <cell r="V57">
            <v>0</v>
          </cell>
          <cell r="W57">
            <v>7.5804024342795906E-3</v>
          </cell>
          <cell r="X57">
            <v>4.1974512006225179E-2</v>
          </cell>
          <cell r="Y57">
            <v>0</v>
          </cell>
          <cell r="Z57">
            <v>8.3035435065078073E-2</v>
          </cell>
          <cell r="AB57">
            <v>3.6778910740634704E-2</v>
          </cell>
          <cell r="AC57">
            <v>6.3662651133085196E-2</v>
          </cell>
          <cell r="AD57">
            <v>0</v>
          </cell>
          <cell r="AE57">
            <v>2.2741207302838771E-2</v>
          </cell>
          <cell r="AF57">
            <v>0.12592353601867554</v>
          </cell>
          <cell r="AG57">
            <v>0</v>
          </cell>
          <cell r="AH57">
            <v>0.24910630519523419</v>
          </cell>
          <cell r="AJ57">
            <v>6.1298184567724505E-2</v>
          </cell>
          <cell r="AK57">
            <v>0.10610441855514201</v>
          </cell>
          <cell r="AL57">
            <v>0</v>
          </cell>
          <cell r="AM57">
            <v>3.790201217139795E-2</v>
          </cell>
          <cell r="AN57">
            <v>0.20987256003112589</v>
          </cell>
          <cell r="AO57">
            <v>0</v>
          </cell>
          <cell r="AP57">
            <v>0.41517717532539034</v>
          </cell>
        </row>
        <row r="58">
          <cell r="C58" t="str">
            <v>Romania</v>
          </cell>
          <cell r="D58">
            <v>59646</v>
          </cell>
          <cell r="E58">
            <v>159202</v>
          </cell>
          <cell r="F58">
            <v>24064</v>
          </cell>
          <cell r="G58">
            <v>58999</v>
          </cell>
          <cell r="H58">
            <v>383698</v>
          </cell>
          <cell r="I58">
            <v>87706</v>
          </cell>
          <cell r="J58">
            <v>773315</v>
          </cell>
          <cell r="L58">
            <v>7.7130276795355057E-2</v>
          </cell>
          <cell r="M58">
            <v>0.20586953570019978</v>
          </cell>
          <cell r="N58">
            <v>3.1117979090021532E-2</v>
          </cell>
          <cell r="O58">
            <v>7.6293619029761478E-2</v>
          </cell>
          <cell r="P58">
            <v>0.49617296961781421</v>
          </cell>
          <cell r="Q58">
            <v>0.11341561976684793</v>
          </cell>
          <cell r="R58">
            <v>1</v>
          </cell>
          <cell r="T58">
            <v>7.7130276795355059E-3</v>
          </cell>
          <cell r="U58">
            <v>2.0586953570019981E-2</v>
          </cell>
          <cell r="V58">
            <v>0</v>
          </cell>
          <cell r="W58">
            <v>7.6293619029761481E-3</v>
          </cell>
          <cell r="X58">
            <v>4.9617296961781424E-2</v>
          </cell>
          <cell r="Y58">
            <v>0</v>
          </cell>
          <cell r="Z58">
            <v>8.5546640114313066E-2</v>
          </cell>
          <cell r="AB58">
            <v>2.3139083038606515E-2</v>
          </cell>
          <cell r="AC58">
            <v>6.1760860710059928E-2</v>
          </cell>
          <cell r="AD58">
            <v>0</v>
          </cell>
          <cell r="AE58">
            <v>2.2888085708928443E-2</v>
          </cell>
          <cell r="AF58">
            <v>0.14885189088534426</v>
          </cell>
          <cell r="AG58">
            <v>0</v>
          </cell>
          <cell r="AH58">
            <v>0.25663992034293914</v>
          </cell>
          <cell r="AJ58">
            <v>3.8565138397677529E-2</v>
          </cell>
          <cell r="AK58">
            <v>0.10293476785009989</v>
          </cell>
          <cell r="AL58">
            <v>0</v>
          </cell>
          <cell r="AM58">
            <v>3.8146809514880739E-2</v>
          </cell>
          <cell r="AN58">
            <v>0.2480864848089071</v>
          </cell>
          <cell r="AO58">
            <v>0</v>
          </cell>
          <cell r="AP58">
            <v>0.42773320057156528</v>
          </cell>
        </row>
        <row r="59">
          <cell r="C59" t="str">
            <v>Russian Federation</v>
          </cell>
          <cell r="D59">
            <v>153128</v>
          </cell>
          <cell r="E59">
            <v>226998</v>
          </cell>
          <cell r="F59">
            <v>36355</v>
          </cell>
          <cell r="G59">
            <v>129408</v>
          </cell>
          <cell r="H59">
            <v>653524</v>
          </cell>
          <cell r="I59">
            <v>208628</v>
          </cell>
          <cell r="J59">
            <v>1408041</v>
          </cell>
          <cell r="L59">
            <v>0.1087525150190939</v>
          </cell>
          <cell r="M59">
            <v>0.16121547596980484</v>
          </cell>
          <cell r="N59">
            <v>2.5819560651998058E-2</v>
          </cell>
          <cell r="O59">
            <v>9.1906414656959562E-2</v>
          </cell>
          <cell r="P59">
            <v>0.46413705282729695</v>
          </cell>
          <cell r="Q59">
            <v>0.14816898087484667</v>
          </cell>
          <cell r="R59">
            <v>1</v>
          </cell>
          <cell r="T59">
            <v>1.0875251501909391E-2</v>
          </cell>
          <cell r="U59">
            <v>1.6121547596980486E-2</v>
          </cell>
          <cell r="V59">
            <v>0</v>
          </cell>
          <cell r="W59">
            <v>9.1906414656959569E-3</v>
          </cell>
          <cell r="X59">
            <v>4.64137052827297E-2</v>
          </cell>
          <cell r="Y59">
            <v>0</v>
          </cell>
          <cell r="Z59">
            <v>8.2601145847315538E-2</v>
          </cell>
          <cell r="AB59">
            <v>3.2625754505728168E-2</v>
          </cell>
          <cell r="AC59">
            <v>4.8364642790941451E-2</v>
          </cell>
          <cell r="AD59">
            <v>0</v>
          </cell>
          <cell r="AE59">
            <v>2.7571924397087867E-2</v>
          </cell>
          <cell r="AF59">
            <v>0.13924111584818907</v>
          </cell>
          <cell r="AG59">
            <v>0</v>
          </cell>
          <cell r="AH59">
            <v>0.24780343754194656</v>
          </cell>
          <cell r="AJ59">
            <v>5.4376257509546951E-2</v>
          </cell>
          <cell r="AK59">
            <v>8.0607737984902422E-2</v>
          </cell>
          <cell r="AL59">
            <v>0</v>
          </cell>
          <cell r="AM59">
            <v>4.5953207328479781E-2</v>
          </cell>
          <cell r="AN59">
            <v>0.23206852641364847</v>
          </cell>
          <cell r="AO59">
            <v>0</v>
          </cell>
          <cell r="AP59">
            <v>0.41300572923657763</v>
          </cell>
        </row>
        <row r="60">
          <cell r="C60" t="str">
            <v>Belarus</v>
          </cell>
          <cell r="D60">
            <v>0</v>
          </cell>
          <cell r="E60">
            <v>0</v>
          </cell>
          <cell r="F60">
            <v>0</v>
          </cell>
          <cell r="G60">
            <v>7057</v>
          </cell>
          <cell r="H60">
            <v>68798</v>
          </cell>
          <cell r="I60">
            <v>16867</v>
          </cell>
          <cell r="J60">
            <v>92722</v>
          </cell>
          <cell r="L60">
            <v>0</v>
          </cell>
          <cell r="M60">
            <v>0</v>
          </cell>
          <cell r="N60">
            <v>0</v>
          </cell>
          <cell r="O60">
            <v>7.610922974051465E-2</v>
          </cell>
          <cell r="P60">
            <v>0.7419814067858761</v>
          </cell>
          <cell r="Q60">
            <v>0.18190936347360928</v>
          </cell>
          <cell r="R60">
            <v>1</v>
          </cell>
          <cell r="T60">
            <v>0</v>
          </cell>
          <cell r="U60">
            <v>0</v>
          </cell>
          <cell r="V60">
            <v>0</v>
          </cell>
          <cell r="W60">
            <v>7.6109229740514654E-3</v>
          </cell>
          <cell r="X60">
            <v>7.4198140678587612E-2</v>
          </cell>
          <cell r="Y60">
            <v>0</v>
          </cell>
          <cell r="Z60">
            <v>8.1809063652639083E-2</v>
          </cell>
          <cell r="AB60">
            <v>0</v>
          </cell>
          <cell r="AC60">
            <v>0</v>
          </cell>
          <cell r="AD60">
            <v>0</v>
          </cell>
          <cell r="AE60">
            <v>2.2832768922154394E-2</v>
          </cell>
          <cell r="AF60">
            <v>0.22259442203576282</v>
          </cell>
          <cell r="AG60">
            <v>0</v>
          </cell>
          <cell r="AH60">
            <v>0.24542719095791721</v>
          </cell>
          <cell r="AJ60">
            <v>0</v>
          </cell>
          <cell r="AK60">
            <v>0</v>
          </cell>
          <cell r="AL60">
            <v>0</v>
          </cell>
          <cell r="AM60">
            <v>3.8054614870257325E-2</v>
          </cell>
          <cell r="AN60">
            <v>0.37099070339293805</v>
          </cell>
          <cell r="AO60">
            <v>0</v>
          </cell>
          <cell r="AP60">
            <v>0.40904531826319535</v>
          </cell>
        </row>
        <row r="61">
          <cell r="C61" t="str">
            <v>Armenia</v>
          </cell>
          <cell r="D61">
            <v>0</v>
          </cell>
          <cell r="E61">
            <v>731</v>
          </cell>
          <cell r="F61">
            <v>83</v>
          </cell>
          <cell r="G61">
            <v>1045</v>
          </cell>
          <cell r="H61">
            <v>8015</v>
          </cell>
          <cell r="I61">
            <v>2388</v>
          </cell>
          <cell r="J61">
            <v>12262</v>
          </cell>
          <cell r="L61">
            <v>0</v>
          </cell>
          <cell r="M61">
            <v>5.9615070950905236E-2</v>
          </cell>
          <cell r="N61">
            <v>6.7688794650138636E-3</v>
          </cell>
          <cell r="O61">
            <v>8.5222639047463702E-2</v>
          </cell>
          <cell r="P61">
            <v>0.65364540857935083</v>
          </cell>
          <cell r="Q61">
            <v>0.19474800195726635</v>
          </cell>
          <cell r="R61">
            <v>1</v>
          </cell>
          <cell r="T61">
            <v>0</v>
          </cell>
          <cell r="U61">
            <v>5.9615070950905236E-3</v>
          </cell>
          <cell r="V61">
            <v>0</v>
          </cell>
          <cell r="W61">
            <v>8.5222639047463702E-3</v>
          </cell>
          <cell r="X61">
            <v>6.5364540857935083E-2</v>
          </cell>
          <cell r="Y61">
            <v>0</v>
          </cell>
          <cell r="Z61">
            <v>7.984831185777197E-2</v>
          </cell>
          <cell r="AB61">
            <v>0</v>
          </cell>
          <cell r="AC61">
            <v>1.7884521285271571E-2</v>
          </cell>
          <cell r="AD61">
            <v>0</v>
          </cell>
          <cell r="AE61">
            <v>2.5566791714239111E-2</v>
          </cell>
          <cell r="AF61">
            <v>0.19609362257380525</v>
          </cell>
          <cell r="AG61">
            <v>0</v>
          </cell>
          <cell r="AH61">
            <v>0.23954493557331594</v>
          </cell>
          <cell r="AJ61">
            <v>0</v>
          </cell>
          <cell r="AK61">
            <v>2.9807535475452618E-2</v>
          </cell>
          <cell r="AL61">
            <v>0</v>
          </cell>
          <cell r="AM61">
            <v>4.2611319523731851E-2</v>
          </cell>
          <cell r="AN61">
            <v>0.32682270428967541</v>
          </cell>
          <cell r="AO61">
            <v>0</v>
          </cell>
          <cell r="AP61">
            <v>0.39924155928885985</v>
          </cell>
        </row>
        <row r="62">
          <cell r="C62" t="str">
            <v>Russia</v>
          </cell>
          <cell r="D62">
            <v>153128</v>
          </cell>
          <cell r="E62">
            <v>227729</v>
          </cell>
          <cell r="F62">
            <v>36438</v>
          </cell>
          <cell r="G62">
            <v>137510</v>
          </cell>
          <cell r="H62">
            <v>730337</v>
          </cell>
          <cell r="I62">
            <v>227883</v>
          </cell>
          <cell r="J62">
            <v>1513025</v>
          </cell>
          <cell r="L62">
            <v>0.10120652335552949</v>
          </cell>
          <cell r="M62">
            <v>0.15051238413112805</v>
          </cell>
          <cell r="N62">
            <v>2.4082880322532675E-2</v>
          </cell>
          <cell r="O62">
            <v>9.0884155912823644E-2</v>
          </cell>
          <cell r="P62">
            <v>0.48269988929462498</v>
          </cell>
          <cell r="Q62">
            <v>0.15061416698336114</v>
          </cell>
          <cell r="R62">
            <v>1</v>
          </cell>
          <cell r="T62">
            <v>1.0120652335552949E-2</v>
          </cell>
          <cell r="U62">
            <v>1.5051238413112806E-2</v>
          </cell>
          <cell r="V62">
            <v>0</v>
          </cell>
          <cell r="W62">
            <v>9.0884155912823641E-3</v>
          </cell>
          <cell r="X62">
            <v>4.82699889294625E-2</v>
          </cell>
          <cell r="Y62">
            <v>0</v>
          </cell>
          <cell r="Z62">
            <v>8.2530295269410622E-2</v>
          </cell>
          <cell r="AB62">
            <v>3.0361957006658846E-2</v>
          </cell>
          <cell r="AC62">
            <v>4.5153715239338414E-2</v>
          </cell>
          <cell r="AD62">
            <v>0</v>
          </cell>
          <cell r="AE62">
            <v>2.7265246773847094E-2</v>
          </cell>
          <cell r="AF62">
            <v>0.14480996678838748</v>
          </cell>
          <cell r="AG62">
            <v>0</v>
          </cell>
          <cell r="AH62">
            <v>0.24759088580823183</v>
          </cell>
          <cell r="AJ62">
            <v>5.0603261677764744E-2</v>
          </cell>
          <cell r="AK62">
            <v>7.5256192065564026E-2</v>
          </cell>
          <cell r="AL62">
            <v>0</v>
          </cell>
          <cell r="AM62">
            <v>4.5442077956411822E-2</v>
          </cell>
          <cell r="AN62">
            <v>0.24134994464731249</v>
          </cell>
          <cell r="AO62">
            <v>0</v>
          </cell>
          <cell r="AP62">
            <v>0.41265147634705313</v>
          </cell>
        </row>
        <row r="63">
          <cell r="C63" t="str">
            <v>Turkey</v>
          </cell>
          <cell r="D63">
            <v>204513</v>
          </cell>
          <cell r="E63">
            <v>537380</v>
          </cell>
          <cell r="F63">
            <v>153131</v>
          </cell>
          <cell r="G63">
            <v>152659</v>
          </cell>
          <cell r="H63">
            <v>534364</v>
          </cell>
          <cell r="I63">
            <v>213026</v>
          </cell>
          <cell r="J63">
            <v>1795073</v>
          </cell>
          <cell r="L63">
            <v>0.11393018556905485</v>
          </cell>
          <cell r="M63">
            <v>0.29936386988161484</v>
          </cell>
          <cell r="N63">
            <v>8.5306280023152256E-2</v>
          </cell>
          <cell r="O63">
            <v>8.5043338070373745E-2</v>
          </cell>
          <cell r="P63">
            <v>0.29768371536979277</v>
          </cell>
          <cell r="Q63">
            <v>0.11867261108601154</v>
          </cell>
          <cell r="R63">
            <v>1</v>
          </cell>
          <cell r="T63">
            <v>1.1393018556905485E-2</v>
          </cell>
          <cell r="U63">
            <v>2.9936386988161486E-2</v>
          </cell>
          <cell r="V63">
            <v>0</v>
          </cell>
          <cell r="W63">
            <v>8.5043338070373755E-3</v>
          </cell>
          <cell r="X63">
            <v>2.9768371536979279E-2</v>
          </cell>
          <cell r="Y63">
            <v>0</v>
          </cell>
          <cell r="Z63">
            <v>7.960211088908363E-2</v>
          </cell>
          <cell r="AB63">
            <v>3.4179055670716454E-2</v>
          </cell>
          <cell r="AC63">
            <v>8.980916096448445E-2</v>
          </cell>
          <cell r="AD63">
            <v>0</v>
          </cell>
          <cell r="AE63">
            <v>2.5513001421112121E-2</v>
          </cell>
          <cell r="AF63">
            <v>8.9305114610937833E-2</v>
          </cell>
          <cell r="AG63">
            <v>0</v>
          </cell>
          <cell r="AH63">
            <v>0.23880633266725088</v>
          </cell>
          <cell r="AJ63">
            <v>5.6965092784527424E-2</v>
          </cell>
          <cell r="AK63">
            <v>0.14968193494080742</v>
          </cell>
          <cell r="AL63">
            <v>0</v>
          </cell>
          <cell r="AM63">
            <v>4.2521669035186872E-2</v>
          </cell>
          <cell r="AN63">
            <v>0.14884185768489638</v>
          </cell>
          <cell r="AO63">
            <v>0</v>
          </cell>
          <cell r="AP63">
            <v>0.39801055444541811</v>
          </cell>
        </row>
        <row r="64">
          <cell r="C64" t="str">
            <v>Ukraine</v>
          </cell>
          <cell r="D64">
            <v>78334</v>
          </cell>
          <cell r="E64">
            <v>206308</v>
          </cell>
          <cell r="F64">
            <v>52821</v>
          </cell>
          <cell r="G64">
            <v>59402</v>
          </cell>
          <cell r="H64">
            <v>364104</v>
          </cell>
          <cell r="I64">
            <v>88853</v>
          </cell>
          <cell r="J64">
            <v>849822</v>
          </cell>
          <cell r="L64">
            <v>9.2176949996587515E-2</v>
          </cell>
          <cell r="M64">
            <v>0.24276613220180226</v>
          </cell>
          <cell r="N64">
            <v>6.2155369006686105E-2</v>
          </cell>
          <cell r="O64">
            <v>6.989934362725371E-2</v>
          </cell>
          <cell r="P64">
            <v>0.42844736897844488</v>
          </cell>
          <cell r="Q64">
            <v>0.10455483618922551</v>
          </cell>
          <cell r="R64">
            <v>1</v>
          </cell>
          <cell r="T64">
            <v>9.2176949996587518E-3</v>
          </cell>
          <cell r="U64">
            <v>2.4276613220180227E-2</v>
          </cell>
          <cell r="V64">
            <v>0</v>
          </cell>
          <cell r="W64">
            <v>6.9899343627253712E-3</v>
          </cell>
          <cell r="X64">
            <v>4.2844736897844488E-2</v>
          </cell>
          <cell r="Y64">
            <v>0</v>
          </cell>
          <cell r="Z64">
            <v>8.3328979480408849E-2</v>
          </cell>
          <cell r="AB64">
            <v>2.7653084998976254E-2</v>
          </cell>
          <cell r="AC64">
            <v>7.2829839660540671E-2</v>
          </cell>
          <cell r="AD64">
            <v>0</v>
          </cell>
          <cell r="AE64">
            <v>2.0969803088176111E-2</v>
          </cell>
          <cell r="AF64">
            <v>0.12853421069353346</v>
          </cell>
          <cell r="AG64">
            <v>0</v>
          </cell>
          <cell r="AH64">
            <v>0.24998693844122649</v>
          </cell>
          <cell r="AJ64">
            <v>4.6088474998293757E-2</v>
          </cell>
          <cell r="AK64">
            <v>0.12138306610090113</v>
          </cell>
          <cell r="AL64">
            <v>0</v>
          </cell>
          <cell r="AM64">
            <v>3.4949671813626855E-2</v>
          </cell>
          <cell r="AN64">
            <v>0.21422368448922244</v>
          </cell>
          <cell r="AO64">
            <v>0</v>
          </cell>
          <cell r="AP64">
            <v>0.41664489740204413</v>
          </cell>
        </row>
        <row r="65">
          <cell r="C65" t="str">
            <v>Total CESE</v>
          </cell>
          <cell r="D65">
            <v>1400319</v>
          </cell>
          <cell r="E65">
            <v>2892180</v>
          </cell>
          <cell r="F65">
            <v>424612</v>
          </cell>
          <cell r="G65">
            <v>1628879</v>
          </cell>
          <cell r="H65">
            <v>5825211</v>
          </cell>
          <cell r="I65">
            <v>1793638</v>
          </cell>
          <cell r="J65">
            <v>13964839</v>
          </cell>
          <cell r="L65">
            <v>0.1002746254360684</v>
          </cell>
          <cell r="M65">
            <v>0.20710442848642938</v>
          </cell>
          <cell r="N65">
            <v>3.0405792719844459E-2</v>
          </cell>
          <cell r="O65">
            <v>0.1166414449890901</v>
          </cell>
          <cell r="P65">
            <v>0.41713413237345592</v>
          </cell>
          <cell r="Q65">
            <v>0.12843957599511172</v>
          </cell>
          <cell r="R65">
            <v>1</v>
          </cell>
          <cell r="T65">
            <v>1.0027462543606841E-2</v>
          </cell>
          <cell r="U65">
            <v>2.071044284864294E-2</v>
          </cell>
          <cell r="V65">
            <v>0</v>
          </cell>
          <cell r="W65">
            <v>1.1664144498909011E-2</v>
          </cell>
          <cell r="X65">
            <v>4.1713413237345592E-2</v>
          </cell>
          <cell r="Y65">
            <v>0</v>
          </cell>
          <cell r="Z65">
            <v>8.4115463128504375E-2</v>
          </cell>
          <cell r="AB65">
            <v>3.0082387630820516E-2</v>
          </cell>
          <cell r="AC65">
            <v>6.2131328545928809E-2</v>
          </cell>
          <cell r="AD65">
            <v>0</v>
          </cell>
          <cell r="AE65">
            <v>3.4992433496727031E-2</v>
          </cell>
          <cell r="AF65">
            <v>0.12514023971203678</v>
          </cell>
          <cell r="AG65">
            <v>0</v>
          </cell>
          <cell r="AH65">
            <v>0.25234638938551313</v>
          </cell>
          <cell r="AJ65">
            <v>5.0137312718034198E-2</v>
          </cell>
          <cell r="AK65">
            <v>0.10355221424321469</v>
          </cell>
          <cell r="AL65">
            <v>0</v>
          </cell>
          <cell r="AM65">
            <v>5.8320722494545049E-2</v>
          </cell>
          <cell r="AN65">
            <v>0.20856706618672796</v>
          </cell>
          <cell r="AO65">
            <v>0</v>
          </cell>
          <cell r="AP65">
            <v>0.42057731564252188</v>
          </cell>
        </row>
        <row r="66">
          <cell r="C66" t="str">
            <v>Egypt</v>
          </cell>
          <cell r="D66">
            <v>137599</v>
          </cell>
          <cell r="E66">
            <v>47523</v>
          </cell>
          <cell r="F66">
            <v>21056</v>
          </cell>
          <cell r="G66">
            <v>64296</v>
          </cell>
          <cell r="H66">
            <v>135873</v>
          </cell>
          <cell r="I66">
            <v>166793</v>
          </cell>
          <cell r="J66">
            <v>573140</v>
          </cell>
          <cell r="L66">
            <v>0.24007921275779043</v>
          </cell>
          <cell r="M66">
            <v>8.2916913843040091E-2</v>
          </cell>
          <cell r="N66">
            <v>3.6737969780507383E-2</v>
          </cell>
          <cell r="O66">
            <v>0.11218201486547789</v>
          </cell>
          <cell r="P66">
            <v>0.23706773214223401</v>
          </cell>
          <cell r="Q66">
            <v>0.29101615661095021</v>
          </cell>
          <cell r="R66">
            <v>1</v>
          </cell>
          <cell r="T66">
            <v>2.4007921275779043E-2</v>
          </cell>
          <cell r="U66">
            <v>8.2916913843040091E-3</v>
          </cell>
          <cell r="V66">
            <v>0</v>
          </cell>
          <cell r="W66">
            <v>1.121820148654779E-2</v>
          </cell>
          <cell r="X66">
            <v>2.3706773214223403E-2</v>
          </cell>
          <cell r="Y66">
            <v>0</v>
          </cell>
          <cell r="Z66">
            <v>6.7224587360854238E-2</v>
          </cell>
          <cell r="AB66">
            <v>7.202376382733712E-2</v>
          </cell>
          <cell r="AC66">
            <v>2.4875074152912027E-2</v>
          </cell>
          <cell r="AD66">
            <v>0</v>
          </cell>
          <cell r="AE66">
            <v>3.365460445964337E-2</v>
          </cell>
          <cell r="AF66">
            <v>7.1120319642670196E-2</v>
          </cell>
          <cell r="AG66">
            <v>0</v>
          </cell>
          <cell r="AH66">
            <v>0.20167376208256271</v>
          </cell>
          <cell r="AJ66">
            <v>0.12003960637889521</v>
          </cell>
          <cell r="AK66">
            <v>4.1458456921520045E-2</v>
          </cell>
          <cell r="AL66">
            <v>0</v>
          </cell>
          <cell r="AM66">
            <v>5.6091007432738947E-2</v>
          </cell>
          <cell r="AN66">
            <v>0.118533866071117</v>
          </cell>
          <cell r="AO66">
            <v>0</v>
          </cell>
          <cell r="AP66">
            <v>0.33612293680427124</v>
          </cell>
        </row>
        <row r="67">
          <cell r="C67" t="str">
            <v>Nigeria</v>
          </cell>
          <cell r="D67">
            <v>1031</v>
          </cell>
          <cell r="E67">
            <v>1753</v>
          </cell>
          <cell r="F67">
            <v>122</v>
          </cell>
          <cell r="G67">
            <v>21486</v>
          </cell>
          <cell r="H67">
            <v>158558</v>
          </cell>
          <cell r="I67">
            <v>211700</v>
          </cell>
          <cell r="J67">
            <v>394650</v>
          </cell>
          <cell r="L67">
            <v>2.6124414037754975E-3</v>
          </cell>
          <cell r="M67">
            <v>4.4419105536551377E-3</v>
          </cell>
          <cell r="N67">
            <v>3.0913467629545169E-4</v>
          </cell>
          <cell r="O67">
            <v>5.444317749904979E-2</v>
          </cell>
          <cell r="P67">
            <v>0.40176865577093629</v>
          </cell>
          <cell r="Q67">
            <v>0.53642468009628785</v>
          </cell>
          <cell r="R67">
            <v>1</v>
          </cell>
          <cell r="T67">
            <v>2.6124414037754975E-4</v>
          </cell>
          <cell r="U67">
            <v>4.441910553655138E-4</v>
          </cell>
          <cell r="V67">
            <v>0</v>
          </cell>
          <cell r="W67">
            <v>5.444317749904979E-3</v>
          </cell>
          <cell r="X67">
            <v>4.0176865577093629E-2</v>
          </cell>
          <cell r="Y67">
            <v>0</v>
          </cell>
          <cell r="Z67">
            <v>4.6326618522741669E-2</v>
          </cell>
          <cell r="AB67">
            <v>7.8373242113264924E-4</v>
          </cell>
          <cell r="AC67">
            <v>1.3325731660965413E-3</v>
          </cell>
          <cell r="AD67">
            <v>0</v>
          </cell>
          <cell r="AE67">
            <v>1.6332953249714937E-2</v>
          </cell>
          <cell r="AF67">
            <v>0.12053059673128089</v>
          </cell>
          <cell r="AG67">
            <v>0</v>
          </cell>
          <cell r="AH67">
            <v>0.13897985556822501</v>
          </cell>
          <cell r="AJ67">
            <v>1.3062207018877487E-3</v>
          </cell>
          <cell r="AK67">
            <v>2.2209552768275688E-3</v>
          </cell>
          <cell r="AL67">
            <v>0</v>
          </cell>
          <cell r="AM67">
            <v>2.7221588749524895E-2</v>
          </cell>
          <cell r="AN67">
            <v>0.20088432788546814</v>
          </cell>
          <cell r="AO67">
            <v>0</v>
          </cell>
          <cell r="AP67">
            <v>0.23163309261370835</v>
          </cell>
        </row>
        <row r="68">
          <cell r="C68" t="str">
            <v>Ghana</v>
          </cell>
          <cell r="D68">
            <v>0</v>
          </cell>
          <cell r="E68">
            <v>12254</v>
          </cell>
          <cell r="F68">
            <v>15327</v>
          </cell>
          <cell r="G68">
            <v>10722</v>
          </cell>
          <cell r="H68">
            <v>59115</v>
          </cell>
          <cell r="I68">
            <v>104815</v>
          </cell>
          <cell r="J68">
            <v>202233</v>
          </cell>
          <cell r="L68">
            <v>0</v>
          </cell>
          <cell r="M68">
            <v>6.0593473864305032E-2</v>
          </cell>
          <cell r="N68">
            <v>7.5788817848719048E-2</v>
          </cell>
          <cell r="O68">
            <v>5.301805343341591E-2</v>
          </cell>
          <cell r="P68">
            <v>0.29231134384595986</v>
          </cell>
          <cell r="Q68">
            <v>0.5182883110076002</v>
          </cell>
          <cell r="R68">
            <v>1</v>
          </cell>
          <cell r="T68">
            <v>0</v>
          </cell>
          <cell r="U68">
            <v>6.0593473864305036E-3</v>
          </cell>
          <cell r="V68">
            <v>0</v>
          </cell>
          <cell r="W68">
            <v>5.301805343341591E-3</v>
          </cell>
          <cell r="X68">
            <v>2.9231134384595986E-2</v>
          </cell>
          <cell r="Y68">
            <v>0</v>
          </cell>
          <cell r="Z68">
            <v>4.0592287114368082E-2</v>
          </cell>
          <cell r="AB68">
            <v>0</v>
          </cell>
          <cell r="AC68">
            <v>1.8178042159291509E-2</v>
          </cell>
          <cell r="AD68">
            <v>0</v>
          </cell>
          <cell r="AE68">
            <v>1.5905416030024773E-2</v>
          </cell>
          <cell r="AF68">
            <v>8.7693403153787958E-2</v>
          </cell>
          <cell r="AG68">
            <v>0</v>
          </cell>
          <cell r="AH68">
            <v>0.12177686134310424</v>
          </cell>
          <cell r="AJ68">
            <v>0</v>
          </cell>
          <cell r="AK68">
            <v>3.0296736932152516E-2</v>
          </cell>
          <cell r="AL68">
            <v>0</v>
          </cell>
          <cell r="AM68">
            <v>2.6509026716707955E-2</v>
          </cell>
          <cell r="AN68">
            <v>0.14615567192297993</v>
          </cell>
          <cell r="AO68">
            <v>0</v>
          </cell>
          <cell r="AP68">
            <v>0.2029614355718404</v>
          </cell>
        </row>
        <row r="69">
          <cell r="C69" t="str">
            <v>Benin</v>
          </cell>
          <cell r="D69">
            <v>0</v>
          </cell>
          <cell r="E69">
            <v>5</v>
          </cell>
          <cell r="F69">
            <v>1059</v>
          </cell>
          <cell r="G69">
            <v>4000</v>
          </cell>
          <cell r="H69">
            <v>63716</v>
          </cell>
          <cell r="I69">
            <v>33371</v>
          </cell>
          <cell r="J69">
            <v>102151</v>
          </cell>
          <cell r="L69">
            <v>0</v>
          </cell>
          <cell r="M69">
            <v>4.8947146870808901E-5</v>
          </cell>
          <cell r="N69">
            <v>1.0367005707237325E-2</v>
          </cell>
          <cell r="O69">
            <v>3.9157717496647121E-2</v>
          </cell>
          <cell r="P69">
            <v>0.62374328200409201</v>
          </cell>
          <cell r="Q69">
            <v>0.32668304764515277</v>
          </cell>
          <cell r="R69">
            <v>1</v>
          </cell>
          <cell r="T69">
            <v>0</v>
          </cell>
          <cell r="U69">
            <v>4.8947146870808903E-6</v>
          </cell>
          <cell r="V69">
            <v>0</v>
          </cell>
          <cell r="W69">
            <v>3.9157717496647124E-3</v>
          </cell>
          <cell r="X69">
            <v>6.2374328200409203E-2</v>
          </cell>
          <cell r="Y69">
            <v>0</v>
          </cell>
          <cell r="Z69">
            <v>6.6294994664760992E-2</v>
          </cell>
          <cell r="AB69">
            <v>0</v>
          </cell>
          <cell r="AC69">
            <v>1.468414406124267E-5</v>
          </cell>
          <cell r="AD69">
            <v>0</v>
          </cell>
          <cell r="AE69">
            <v>1.1747315248994136E-2</v>
          </cell>
          <cell r="AF69">
            <v>0.18712298460122759</v>
          </cell>
          <cell r="AG69">
            <v>0</v>
          </cell>
          <cell r="AH69">
            <v>0.19888498399428298</v>
          </cell>
          <cell r="AJ69">
            <v>0</v>
          </cell>
          <cell r="AK69">
            <v>2.4473573435404451E-5</v>
          </cell>
          <cell r="AL69">
            <v>0</v>
          </cell>
          <cell r="AM69">
            <v>1.957885874832356E-2</v>
          </cell>
          <cell r="AN69">
            <v>0.31187164100204601</v>
          </cell>
          <cell r="AO69">
            <v>0</v>
          </cell>
          <cell r="AP69">
            <v>0.33147497332380499</v>
          </cell>
        </row>
        <row r="70">
          <cell r="C70" t="str">
            <v>Togo</v>
          </cell>
          <cell r="D70">
            <v>0</v>
          </cell>
          <cell r="E70">
            <v>0</v>
          </cell>
          <cell r="F70">
            <v>0</v>
          </cell>
          <cell r="G70">
            <v>1321</v>
          </cell>
          <cell r="H70">
            <v>22594</v>
          </cell>
          <cell r="I70">
            <v>8029</v>
          </cell>
          <cell r="J70">
            <v>31944</v>
          </cell>
          <cell r="L70">
            <v>0</v>
          </cell>
          <cell r="M70">
            <v>0</v>
          </cell>
          <cell r="N70">
            <v>0</v>
          </cell>
          <cell r="O70">
            <v>4.1353618832957677E-2</v>
          </cell>
          <cell r="P70">
            <v>0.70730027548209362</v>
          </cell>
          <cell r="Q70">
            <v>0.25134610568494864</v>
          </cell>
          <cell r="R70">
            <v>1</v>
          </cell>
          <cell r="T70">
            <v>0</v>
          </cell>
          <cell r="U70">
            <v>0</v>
          </cell>
          <cell r="V70">
            <v>0</v>
          </cell>
          <cell r="W70">
            <v>4.1353618832957678E-3</v>
          </cell>
          <cell r="X70">
            <v>7.0730027548209368E-2</v>
          </cell>
          <cell r="Y70">
            <v>0</v>
          </cell>
          <cell r="Z70">
            <v>7.4865389431505142E-2</v>
          </cell>
          <cell r="AB70">
            <v>0</v>
          </cell>
          <cell r="AC70">
            <v>0</v>
          </cell>
          <cell r="AD70">
            <v>0</v>
          </cell>
          <cell r="AE70">
            <v>1.2406085649887303E-2</v>
          </cell>
          <cell r="AF70">
            <v>0.21219008264462808</v>
          </cell>
          <cell r="AG70">
            <v>0</v>
          </cell>
          <cell r="AH70">
            <v>0.22459616829451537</v>
          </cell>
          <cell r="AJ70">
            <v>0</v>
          </cell>
          <cell r="AK70">
            <v>0</v>
          </cell>
          <cell r="AL70">
            <v>0</v>
          </cell>
          <cell r="AM70">
            <v>2.0676809416478838E-2</v>
          </cell>
          <cell r="AN70">
            <v>0.35365013774104681</v>
          </cell>
          <cell r="AO70">
            <v>0</v>
          </cell>
          <cell r="AP70">
            <v>0.37432694715752562</v>
          </cell>
        </row>
        <row r="71">
          <cell r="C71" t="str">
            <v>Ghana NMC</v>
          </cell>
          <cell r="D71">
            <v>0</v>
          </cell>
          <cell r="E71">
            <v>12259</v>
          </cell>
          <cell r="F71">
            <v>16386</v>
          </cell>
          <cell r="G71">
            <v>16043</v>
          </cell>
          <cell r="H71">
            <v>145425</v>
          </cell>
          <cell r="I71">
            <v>146215</v>
          </cell>
          <cell r="J71">
            <v>336328</v>
          </cell>
          <cell r="L71">
            <v>0</v>
          </cell>
          <cell r="M71">
            <v>3.6449537356390192E-2</v>
          </cell>
          <cell r="N71">
            <v>4.8720296853071998E-2</v>
          </cell>
          <cell r="O71">
            <v>4.7700459075664232E-2</v>
          </cell>
          <cell r="P71">
            <v>0.43239040460502842</v>
          </cell>
          <cell r="Q71">
            <v>0.43473930210984513</v>
          </cell>
          <cell r="R71">
            <v>1</v>
          </cell>
          <cell r="T71">
            <v>0</v>
          </cell>
          <cell r="U71">
            <v>3.6449537356390196E-3</v>
          </cell>
          <cell r="V71">
            <v>0</v>
          </cell>
          <cell r="W71">
            <v>4.7700459075664236E-3</v>
          </cell>
          <cell r="X71">
            <v>4.3239040460502844E-2</v>
          </cell>
          <cell r="Y71">
            <v>0</v>
          </cell>
          <cell r="Z71">
            <v>5.165404010370829E-2</v>
          </cell>
          <cell r="AB71">
            <v>0</v>
          </cell>
          <cell r="AC71">
            <v>1.0934861206917057E-2</v>
          </cell>
          <cell r="AD71">
            <v>0</v>
          </cell>
          <cell r="AE71">
            <v>1.4310137722699269E-2</v>
          </cell>
          <cell r="AF71">
            <v>0.12971712138150851</v>
          </cell>
          <cell r="AG71">
            <v>0</v>
          </cell>
          <cell r="AH71">
            <v>0.15496212031112483</v>
          </cell>
          <cell r="AJ71">
            <v>0</v>
          </cell>
          <cell r="AK71">
            <v>1.8224768678195096E-2</v>
          </cell>
          <cell r="AL71">
            <v>0</v>
          </cell>
          <cell r="AM71">
            <v>2.3850229537832116E-2</v>
          </cell>
          <cell r="AN71">
            <v>0.21619520230251421</v>
          </cell>
          <cell r="AO71">
            <v>0</v>
          </cell>
          <cell r="AP71">
            <v>0.25827020051854144</v>
          </cell>
        </row>
        <row r="72">
          <cell r="C72" t="str">
            <v>South Africa NMC</v>
          </cell>
          <cell r="D72">
            <v>210284</v>
          </cell>
          <cell r="E72">
            <v>29640</v>
          </cell>
          <cell r="F72">
            <v>24288</v>
          </cell>
          <cell r="G72">
            <v>61487</v>
          </cell>
          <cell r="H72">
            <v>60037</v>
          </cell>
          <cell r="I72">
            <v>57365</v>
          </cell>
          <cell r="J72">
            <v>443101</v>
          </cell>
          <cell r="L72">
            <v>0.4745735170988104</v>
          </cell>
          <cell r="M72">
            <v>6.6892198392691504E-2</v>
          </cell>
          <cell r="N72">
            <v>5.4813688075630612E-2</v>
          </cell>
          <cell r="O72">
            <v>0.13876520251590496</v>
          </cell>
          <cell r="P72">
            <v>0.13549281089413023</v>
          </cell>
          <cell r="Q72">
            <v>0.12946258302283226</v>
          </cell>
          <cell r="R72">
            <v>1</v>
          </cell>
          <cell r="T72">
            <v>4.7457351709881045E-2</v>
          </cell>
          <cell r="U72">
            <v>6.6892198392691504E-3</v>
          </cell>
          <cell r="V72">
            <v>0</v>
          </cell>
          <cell r="W72">
            <v>1.3876520251590497E-2</v>
          </cell>
          <cell r="X72">
            <v>1.3549281089413024E-2</v>
          </cell>
          <cell r="Y72">
            <v>0</v>
          </cell>
          <cell r="Z72">
            <v>8.1572372890153719E-2</v>
          </cell>
          <cell r="AB72">
            <v>0.14237205512964313</v>
          </cell>
          <cell r="AC72">
            <v>2.0067659517807451E-2</v>
          </cell>
          <cell r="AD72">
            <v>0</v>
          </cell>
          <cell r="AE72">
            <v>4.1629560754771484E-2</v>
          </cell>
          <cell r="AF72">
            <v>4.0647843268239066E-2</v>
          </cell>
          <cell r="AG72">
            <v>0</v>
          </cell>
          <cell r="AH72">
            <v>0.24471711867046111</v>
          </cell>
          <cell r="AJ72">
            <v>0.2372867585494052</v>
          </cell>
          <cell r="AK72">
            <v>3.3446099196345752E-2</v>
          </cell>
          <cell r="AL72">
            <v>0</v>
          </cell>
          <cell r="AM72">
            <v>6.9382601257952481E-2</v>
          </cell>
          <cell r="AN72">
            <v>6.7746405447065117E-2</v>
          </cell>
          <cell r="AO72">
            <v>0</v>
          </cell>
          <cell r="AP72">
            <v>0.40786186445076855</v>
          </cell>
        </row>
        <row r="73">
          <cell r="C73" t="str">
            <v>Zimbabwe NMC</v>
          </cell>
          <cell r="D73">
            <v>20133</v>
          </cell>
          <cell r="E73">
            <v>15564</v>
          </cell>
          <cell r="F73">
            <v>8427</v>
          </cell>
          <cell r="G73">
            <v>14815</v>
          </cell>
          <cell r="H73">
            <v>59836</v>
          </cell>
          <cell r="I73">
            <v>21087</v>
          </cell>
          <cell r="J73">
            <v>139862</v>
          </cell>
          <cell r="L73">
            <v>0.14394903547782814</v>
          </cell>
          <cell r="M73">
            <v>0.11128111996110451</v>
          </cell>
          <cell r="N73">
            <v>6.0252248645093022E-2</v>
          </cell>
          <cell r="O73">
            <v>0.10592584118631222</v>
          </cell>
          <cell r="P73">
            <v>0.4278217099712574</v>
          </cell>
          <cell r="Q73">
            <v>0.15077004475840472</v>
          </cell>
          <cell r="R73">
            <v>1</v>
          </cell>
          <cell r="T73">
            <v>1.4394903547782814E-2</v>
          </cell>
          <cell r="U73">
            <v>1.1128111996110452E-2</v>
          </cell>
          <cell r="V73">
            <v>0</v>
          </cell>
          <cell r="W73">
            <v>1.0592584118631223E-2</v>
          </cell>
          <cell r="X73">
            <v>4.2782170997125744E-2</v>
          </cell>
          <cell r="Y73">
            <v>0</v>
          </cell>
          <cell r="Z73">
            <v>7.8897770659650229E-2</v>
          </cell>
          <cell r="AB73">
            <v>4.3184710643348438E-2</v>
          </cell>
          <cell r="AC73">
            <v>3.3384335988331355E-2</v>
          </cell>
          <cell r="AD73">
            <v>0</v>
          </cell>
          <cell r="AE73">
            <v>3.1777752355893668E-2</v>
          </cell>
          <cell r="AF73">
            <v>0.12834651299137723</v>
          </cell>
          <cell r="AG73">
            <v>0</v>
          </cell>
          <cell r="AH73">
            <v>0.23669331197895069</v>
          </cell>
          <cell r="AJ73">
            <v>7.1974517738914071E-2</v>
          </cell>
          <cell r="AK73">
            <v>5.5640559980552257E-2</v>
          </cell>
          <cell r="AL73">
            <v>0</v>
          </cell>
          <cell r="AM73">
            <v>5.2962920593156111E-2</v>
          </cell>
          <cell r="AN73">
            <v>0.2139108549856287</v>
          </cell>
          <cell r="AO73">
            <v>0</v>
          </cell>
          <cell r="AP73">
            <v>0.39448885329825112</v>
          </cell>
        </row>
        <row r="74">
          <cell r="C74" t="str">
            <v>Saudi Arabia</v>
          </cell>
          <cell r="D74">
            <v>142333</v>
          </cell>
          <cell r="E74">
            <v>42473</v>
          </cell>
          <cell r="F74">
            <v>54557</v>
          </cell>
          <cell r="G74">
            <v>64092</v>
          </cell>
          <cell r="H74">
            <v>314564</v>
          </cell>
          <cell r="I74">
            <v>319922</v>
          </cell>
          <cell r="J74">
            <v>937941</v>
          </cell>
          <cell r="L74">
            <v>0.15175048323935086</v>
          </cell>
          <cell r="M74">
            <v>4.5283232100953044E-2</v>
          </cell>
          <cell r="N74">
            <v>5.8166771683933208E-2</v>
          </cell>
          <cell r="O74">
            <v>6.8332656318467799E-2</v>
          </cell>
          <cell r="P74">
            <v>0.33537717191166611</v>
          </cell>
          <cell r="Q74">
            <v>0.34108968474562901</v>
          </cell>
          <cell r="R74">
            <v>1</v>
          </cell>
          <cell r="T74">
            <v>1.5175048323935087E-2</v>
          </cell>
          <cell r="U74">
            <v>4.5283232100953048E-3</v>
          </cell>
          <cell r="V74">
            <v>0</v>
          </cell>
          <cell r="W74">
            <v>6.8332656318467805E-3</v>
          </cell>
          <cell r="X74">
            <v>3.3537717191166612E-2</v>
          </cell>
          <cell r="Y74">
            <v>0</v>
          </cell>
          <cell r="Z74">
            <v>6.0074354357043787E-2</v>
          </cell>
          <cell r="AB74">
            <v>4.5525144971805258E-2</v>
          </cell>
          <cell r="AC74">
            <v>1.3584969630285913E-2</v>
          </cell>
          <cell r="AD74">
            <v>0</v>
          </cell>
          <cell r="AE74">
            <v>2.049979689554034E-2</v>
          </cell>
          <cell r="AF74">
            <v>0.10061315157349983</v>
          </cell>
          <cell r="AG74">
            <v>0</v>
          </cell>
          <cell r="AH74">
            <v>0.18022306307113134</v>
          </cell>
          <cell r="AJ74">
            <v>7.5875241619675432E-2</v>
          </cell>
          <cell r="AK74">
            <v>2.2641616050476522E-2</v>
          </cell>
          <cell r="AL74">
            <v>0</v>
          </cell>
          <cell r="AM74">
            <v>3.41663281592339E-2</v>
          </cell>
          <cell r="AN74">
            <v>0.16768858595583305</v>
          </cell>
          <cell r="AO74">
            <v>0</v>
          </cell>
          <cell r="AP74">
            <v>0.3003717717852189</v>
          </cell>
        </row>
        <row r="75">
          <cell r="C75" t="str">
            <v>Oman</v>
          </cell>
          <cell r="D75">
            <v>515</v>
          </cell>
          <cell r="E75">
            <v>1353</v>
          </cell>
          <cell r="F75">
            <v>2052</v>
          </cell>
          <cell r="G75">
            <v>1477</v>
          </cell>
          <cell r="H75">
            <v>4441</v>
          </cell>
          <cell r="I75">
            <v>8850</v>
          </cell>
          <cell r="J75">
            <v>18688</v>
          </cell>
          <cell r="L75">
            <v>2.7557791095890412E-2</v>
          </cell>
          <cell r="M75">
            <v>7.2399400684931503E-2</v>
          </cell>
          <cell r="N75">
            <v>0.10980308219178082</v>
          </cell>
          <cell r="O75">
            <v>7.9034674657534248E-2</v>
          </cell>
          <cell r="P75">
            <v>0.23763912671232876</v>
          </cell>
          <cell r="Q75">
            <v>0.47356592465753422</v>
          </cell>
          <cell r="R75">
            <v>1</v>
          </cell>
          <cell r="T75">
            <v>2.7557791095890413E-3</v>
          </cell>
          <cell r="U75">
            <v>7.2399400684931507E-3</v>
          </cell>
          <cell r="V75">
            <v>0</v>
          </cell>
          <cell r="W75">
            <v>7.9034674657534245E-3</v>
          </cell>
          <cell r="X75">
            <v>2.3763912671232876E-2</v>
          </cell>
          <cell r="Y75">
            <v>0</v>
          </cell>
          <cell r="Z75">
            <v>4.1663099315068494E-2</v>
          </cell>
          <cell r="AB75">
            <v>8.2673373287671225E-3</v>
          </cell>
          <cell r="AC75">
            <v>2.171982020547945E-2</v>
          </cell>
          <cell r="AD75">
            <v>0</v>
          </cell>
          <cell r="AE75">
            <v>2.3710402397260275E-2</v>
          </cell>
          <cell r="AF75">
            <v>7.1291738013698619E-2</v>
          </cell>
          <cell r="AG75">
            <v>0</v>
          </cell>
          <cell r="AH75">
            <v>0.12498929794520547</v>
          </cell>
          <cell r="AJ75">
            <v>1.3778895547945206E-2</v>
          </cell>
          <cell r="AK75">
            <v>3.6199700342465752E-2</v>
          </cell>
          <cell r="AL75">
            <v>0</v>
          </cell>
          <cell r="AM75">
            <v>3.9517337328767124E-2</v>
          </cell>
          <cell r="AN75">
            <v>0.11881956335616438</v>
          </cell>
          <cell r="AO75">
            <v>0</v>
          </cell>
          <cell r="AP75">
            <v>0.20831549657534246</v>
          </cell>
        </row>
        <row r="76">
          <cell r="C76" t="str">
            <v>United Arab Emirates</v>
          </cell>
          <cell r="D76">
            <v>111</v>
          </cell>
          <cell r="E76">
            <v>23399</v>
          </cell>
          <cell r="F76">
            <v>22364</v>
          </cell>
          <cell r="G76">
            <v>31100</v>
          </cell>
          <cell r="H76">
            <v>183035</v>
          </cell>
          <cell r="I76">
            <v>218909</v>
          </cell>
          <cell r="J76">
            <v>478918</v>
          </cell>
          <cell r="L76">
            <v>2.3177245373947106E-4</v>
          </cell>
          <cell r="M76">
            <v>4.8858050856305256E-2</v>
          </cell>
          <cell r="N76">
            <v>4.669692932819397E-2</v>
          </cell>
          <cell r="O76">
            <v>6.4938047849527475E-2</v>
          </cell>
          <cell r="P76">
            <v>0.38218442405589265</v>
          </cell>
          <cell r="Q76">
            <v>0.45709077545634119</v>
          </cell>
          <cell r="R76">
            <v>1</v>
          </cell>
          <cell r="T76">
            <v>2.3177245373947108E-5</v>
          </cell>
          <cell r="U76">
            <v>4.8858050856305261E-3</v>
          </cell>
          <cell r="V76">
            <v>0</v>
          </cell>
          <cell r="W76">
            <v>6.4938047849527475E-3</v>
          </cell>
          <cell r="X76">
            <v>3.8218442405589269E-2</v>
          </cell>
          <cell r="Y76">
            <v>0</v>
          </cell>
          <cell r="Z76">
            <v>4.9621229521546489E-2</v>
          </cell>
          <cell r="AB76">
            <v>6.9531736121841321E-5</v>
          </cell>
          <cell r="AC76">
            <v>1.4657415256891576E-2</v>
          </cell>
          <cell r="AD76">
            <v>0</v>
          </cell>
          <cell r="AE76">
            <v>1.9481414354858242E-2</v>
          </cell>
          <cell r="AF76">
            <v>0.11465532721676779</v>
          </cell>
          <cell r="AG76">
            <v>0</v>
          </cell>
          <cell r="AH76">
            <v>0.14886368856463944</v>
          </cell>
          <cell r="AJ76">
            <v>1.1588622686973553E-4</v>
          </cell>
          <cell r="AK76">
            <v>2.4429025428152628E-2</v>
          </cell>
          <cell r="AL76">
            <v>0</v>
          </cell>
          <cell r="AM76">
            <v>3.2469023924763737E-2</v>
          </cell>
          <cell r="AN76">
            <v>0.19109221202794632</v>
          </cell>
          <cell r="AO76">
            <v>0</v>
          </cell>
          <cell r="AP76">
            <v>0.24810614760773242</v>
          </cell>
        </row>
        <row r="77">
          <cell r="C77" t="str">
            <v>Bahrein</v>
          </cell>
          <cell r="D77">
            <v>30</v>
          </cell>
          <cell r="E77">
            <v>15035</v>
          </cell>
          <cell r="F77">
            <v>5948</v>
          </cell>
          <cell r="G77">
            <v>2828</v>
          </cell>
          <cell r="H77">
            <v>19073</v>
          </cell>
          <cell r="I77">
            <v>8760</v>
          </cell>
          <cell r="J77">
            <v>51674</v>
          </cell>
          <cell r="L77">
            <v>5.8056275883423001E-4</v>
          </cell>
          <cell r="M77">
            <v>0.29095870263575491</v>
          </cell>
          <cell r="N77">
            <v>0.11510624298486666</v>
          </cell>
          <cell r="O77">
            <v>5.4727716066106748E-2</v>
          </cell>
          <cell r="P77">
            <v>0.36910244997484226</v>
          </cell>
          <cell r="Q77">
            <v>0.16952432557959515</v>
          </cell>
          <cell r="R77">
            <v>1</v>
          </cell>
          <cell r="T77">
            <v>5.8056275883423001E-5</v>
          </cell>
          <cell r="U77">
            <v>2.9095870263575491E-2</v>
          </cell>
          <cell r="V77">
            <v>0</v>
          </cell>
          <cell r="W77">
            <v>5.4727716066106753E-3</v>
          </cell>
          <cell r="X77">
            <v>3.6910244997484229E-2</v>
          </cell>
          <cell r="Y77">
            <v>0</v>
          </cell>
          <cell r="Z77">
            <v>7.1536943143553827E-2</v>
          </cell>
          <cell r="AB77">
            <v>1.74168827650269E-4</v>
          </cell>
          <cell r="AC77">
            <v>8.7287610790726472E-2</v>
          </cell>
          <cell r="AD77">
            <v>0</v>
          </cell>
          <cell r="AE77">
            <v>1.6418314819832025E-2</v>
          </cell>
          <cell r="AF77">
            <v>0.11073073499245267</v>
          </cell>
          <cell r="AG77">
            <v>0</v>
          </cell>
          <cell r="AH77">
            <v>0.21461082943066145</v>
          </cell>
          <cell r="AJ77">
            <v>2.90281379417115E-4</v>
          </cell>
          <cell r="AK77">
            <v>0.14547935131787745</v>
          </cell>
          <cell r="AL77">
            <v>0</v>
          </cell>
          <cell r="AM77">
            <v>2.7363858033053374E-2</v>
          </cell>
          <cell r="AN77">
            <v>0.18455122498742113</v>
          </cell>
          <cell r="AO77">
            <v>0</v>
          </cell>
          <cell r="AP77">
            <v>0.35768471571776905</v>
          </cell>
        </row>
        <row r="78">
          <cell r="C78" t="str">
            <v>UAE + Bahrain</v>
          </cell>
          <cell r="D78">
            <v>141</v>
          </cell>
          <cell r="E78">
            <v>38434</v>
          </cell>
          <cell r="F78">
            <v>28312</v>
          </cell>
          <cell r="G78">
            <v>33928</v>
          </cell>
          <cell r="H78">
            <v>202108</v>
          </cell>
          <cell r="I78">
            <v>227669</v>
          </cell>
          <cell r="J78">
            <v>530592</v>
          </cell>
          <cell r="L78">
            <v>2.6574090826850011E-4</v>
          </cell>
          <cell r="M78">
            <v>7.2436071407032149E-2</v>
          </cell>
          <cell r="N78">
            <v>5.335926663048067E-2</v>
          </cell>
          <cell r="O78">
            <v>6.3943670466196242E-2</v>
          </cell>
          <cell r="P78">
            <v>0.38091037934985827</v>
          </cell>
          <cell r="Q78">
            <v>0.42908487123816419</v>
          </cell>
          <cell r="R78">
            <v>1</v>
          </cell>
          <cell r="T78">
            <v>2.6574090826850012E-5</v>
          </cell>
          <cell r="U78">
            <v>7.2436071407032156E-3</v>
          </cell>
          <cell r="V78">
            <v>0</v>
          </cell>
          <cell r="W78">
            <v>6.3943670466196246E-3</v>
          </cell>
          <cell r="X78">
            <v>3.8091037934985833E-2</v>
          </cell>
          <cell r="Y78">
            <v>0</v>
          </cell>
          <cell r="Z78">
            <v>5.1755586213135522E-2</v>
          </cell>
          <cell r="AB78">
            <v>7.9722272480550025E-5</v>
          </cell>
          <cell r="AC78">
            <v>2.1730821422109643E-2</v>
          </cell>
          <cell r="AD78">
            <v>0</v>
          </cell>
          <cell r="AE78">
            <v>1.9183101139858872E-2</v>
          </cell>
          <cell r="AF78">
            <v>0.11427311380495747</v>
          </cell>
          <cell r="AG78">
            <v>0</v>
          </cell>
          <cell r="AH78">
            <v>0.15526675863940653</v>
          </cell>
          <cell r="AJ78">
            <v>1.3287045413425006E-4</v>
          </cell>
          <cell r="AK78">
            <v>3.6218035703516074E-2</v>
          </cell>
          <cell r="AL78">
            <v>0</v>
          </cell>
          <cell r="AM78">
            <v>3.1971835233098121E-2</v>
          </cell>
          <cell r="AN78">
            <v>0.19045518967492914</v>
          </cell>
          <cell r="AO78">
            <v>0</v>
          </cell>
          <cell r="AP78">
            <v>0.25877793106567759</v>
          </cell>
        </row>
        <row r="79">
          <cell r="C79" t="str">
            <v>UAE NMC</v>
          </cell>
          <cell r="D79">
            <v>656</v>
          </cell>
          <cell r="E79">
            <v>39787</v>
          </cell>
          <cell r="F79">
            <v>30364</v>
          </cell>
          <cell r="G79">
            <v>35405</v>
          </cell>
          <cell r="H79">
            <v>206549</v>
          </cell>
          <cell r="I79">
            <v>236519</v>
          </cell>
          <cell r="J79">
            <v>549280</v>
          </cell>
          <cell r="L79">
            <v>1.1942907078357121E-3</v>
          </cell>
          <cell r="M79">
            <v>7.2434823769297996E-2</v>
          </cell>
          <cell r="N79">
            <v>5.5279638799883485E-2</v>
          </cell>
          <cell r="O79">
            <v>6.4457107486163706E-2</v>
          </cell>
          <cell r="P79">
            <v>0.3760359015438392</v>
          </cell>
          <cell r="Q79">
            <v>0.43059823769297989</v>
          </cell>
          <cell r="R79">
            <v>1</v>
          </cell>
          <cell r="T79">
            <v>1.1942907078357122E-4</v>
          </cell>
          <cell r="U79">
            <v>7.2434823769297997E-3</v>
          </cell>
          <cell r="V79">
            <v>0</v>
          </cell>
          <cell r="W79">
            <v>6.4457107486163706E-3</v>
          </cell>
          <cell r="X79">
            <v>3.7603590154383922E-2</v>
          </cell>
          <cell r="Y79">
            <v>0</v>
          </cell>
          <cell r="Z79">
            <v>5.1412212350713665E-2</v>
          </cell>
          <cell r="AB79">
            <v>3.5828721235071361E-4</v>
          </cell>
          <cell r="AC79">
            <v>2.1730447130789397E-2</v>
          </cell>
          <cell r="AD79">
            <v>0</v>
          </cell>
          <cell r="AE79">
            <v>1.9337132245849112E-2</v>
          </cell>
          <cell r="AF79">
            <v>0.11281077046315176</v>
          </cell>
          <cell r="AG79">
            <v>0</v>
          </cell>
          <cell r="AH79">
            <v>0.15423663705214097</v>
          </cell>
          <cell r="AJ79">
            <v>5.9714535391785606E-4</v>
          </cell>
          <cell r="AK79">
            <v>3.6217411884648998E-2</v>
          </cell>
          <cell r="AL79">
            <v>0</v>
          </cell>
          <cell r="AM79">
            <v>3.2228553743081853E-2</v>
          </cell>
          <cell r="AN79">
            <v>0.1880179507719196</v>
          </cell>
          <cell r="AO79">
            <v>0</v>
          </cell>
          <cell r="AP79">
            <v>0.2570610617535683</v>
          </cell>
        </row>
        <row r="80">
          <cell r="C80" t="str">
            <v>Qatar</v>
          </cell>
          <cell r="D80">
            <v>1926</v>
          </cell>
          <cell r="E80">
            <v>259258</v>
          </cell>
          <cell r="F80">
            <v>107284</v>
          </cell>
          <cell r="G80">
            <v>45987</v>
          </cell>
          <cell r="H80">
            <v>237306</v>
          </cell>
          <cell r="I80">
            <v>164299</v>
          </cell>
          <cell r="J80">
            <v>816060</v>
          </cell>
          <cell r="L80">
            <v>2.360120579369164E-3</v>
          </cell>
          <cell r="M80">
            <v>0.31769477734480306</v>
          </cell>
          <cell r="N80">
            <v>0.1314658235914026</v>
          </cell>
          <cell r="O80">
            <v>5.6352474082788033E-2</v>
          </cell>
          <cell r="P80">
            <v>0.29079479450040441</v>
          </cell>
          <cell r="Q80">
            <v>0.20133200990123276</v>
          </cell>
          <cell r="R80">
            <v>1</v>
          </cell>
          <cell r="T80">
            <v>2.360120579369164E-4</v>
          </cell>
          <cell r="U80">
            <v>3.1769477734480307E-2</v>
          </cell>
          <cell r="V80">
            <v>0</v>
          </cell>
          <cell r="W80">
            <v>5.6352474082788035E-3</v>
          </cell>
          <cell r="X80">
            <v>2.9079479450040441E-2</v>
          </cell>
          <cell r="Y80">
            <v>0</v>
          </cell>
          <cell r="Z80">
            <v>6.6720216650736464E-2</v>
          </cell>
          <cell r="AB80">
            <v>7.0803617381074921E-4</v>
          </cell>
          <cell r="AC80">
            <v>9.5308433203440915E-2</v>
          </cell>
          <cell r="AD80">
            <v>0</v>
          </cell>
          <cell r="AE80">
            <v>1.6905742224836408E-2</v>
          </cell>
          <cell r="AF80">
            <v>8.7238438350121322E-2</v>
          </cell>
          <cell r="AG80">
            <v>0</v>
          </cell>
          <cell r="AH80">
            <v>0.20016064995220939</v>
          </cell>
          <cell r="AJ80">
            <v>1.180060289684582E-3</v>
          </cell>
          <cell r="AK80">
            <v>0.15884738867240153</v>
          </cell>
          <cell r="AL80">
            <v>0</v>
          </cell>
          <cell r="AM80">
            <v>2.8176237041394016E-2</v>
          </cell>
          <cell r="AN80">
            <v>0.1453973972502022</v>
          </cell>
          <cell r="AO80">
            <v>0</v>
          </cell>
          <cell r="AP80">
            <v>0.33360108325368232</v>
          </cell>
        </row>
        <row r="81">
          <cell r="C81" t="str">
            <v>Israel</v>
          </cell>
          <cell r="D81">
            <v>99</v>
          </cell>
          <cell r="E81">
            <v>601</v>
          </cell>
          <cell r="F81">
            <v>20364</v>
          </cell>
          <cell r="G81">
            <v>131688</v>
          </cell>
          <cell r="H81">
            <v>131361</v>
          </cell>
          <cell r="I81">
            <v>594634</v>
          </cell>
          <cell r="J81">
            <v>878747</v>
          </cell>
          <cell r="L81">
            <v>1.1266041306542156E-4</v>
          </cell>
          <cell r="M81">
            <v>6.8392836618503389E-4</v>
          </cell>
          <cell r="N81">
            <v>2.3173905572366107E-2</v>
          </cell>
          <cell r="O81">
            <v>0.14985883308847711</v>
          </cell>
          <cell r="P81">
            <v>0.14948671233017011</v>
          </cell>
          <cell r="Q81">
            <v>0.6766839602297362</v>
          </cell>
          <cell r="R81">
            <v>1</v>
          </cell>
          <cell r="T81">
            <v>1.1266041306542156E-5</v>
          </cell>
          <cell r="U81">
            <v>6.8392836618503389E-5</v>
          </cell>
          <cell r="V81">
            <v>0</v>
          </cell>
          <cell r="W81">
            <v>1.4985883308847711E-2</v>
          </cell>
          <cell r="X81">
            <v>1.4948671233017012E-2</v>
          </cell>
          <cell r="Y81">
            <v>0</v>
          </cell>
          <cell r="Z81">
            <v>3.001421341978977E-2</v>
          </cell>
          <cell r="AB81">
            <v>3.3798123919626463E-5</v>
          </cell>
          <cell r="AC81">
            <v>2.0517850985551017E-4</v>
          </cell>
          <cell r="AD81">
            <v>0</v>
          </cell>
          <cell r="AE81">
            <v>4.4957649926543129E-2</v>
          </cell>
          <cell r="AF81">
            <v>4.4846013699051029E-2</v>
          </cell>
          <cell r="AG81">
            <v>0</v>
          </cell>
          <cell r="AH81">
            <v>9.0042640259369297E-2</v>
          </cell>
          <cell r="AJ81">
            <v>5.6330206532710779E-5</v>
          </cell>
          <cell r="AK81">
            <v>3.4196418309251694E-4</v>
          </cell>
          <cell r="AL81">
            <v>0</v>
          </cell>
          <cell r="AM81">
            <v>7.4929416544238556E-2</v>
          </cell>
          <cell r="AN81">
            <v>7.4743356165085054E-2</v>
          </cell>
          <cell r="AO81">
            <v>0</v>
          </cell>
          <cell r="AP81">
            <v>0.15007106709894885</v>
          </cell>
        </row>
        <row r="82">
          <cell r="C82" t="str">
            <v>Consolidation Markets</v>
          </cell>
          <cell r="D82">
            <v>514061</v>
          </cell>
          <cell r="E82">
            <v>448858</v>
          </cell>
          <cell r="F82">
            <v>282848</v>
          </cell>
          <cell r="G82">
            <v>455299</v>
          </cell>
          <cell r="H82">
            <v>1449509</v>
          </cell>
          <cell r="I82">
            <v>1918534</v>
          </cell>
          <cell r="J82">
            <v>5069109</v>
          </cell>
          <cell r="L82">
            <v>0.10141052401911263</v>
          </cell>
          <cell r="M82">
            <v>8.8547711244717761E-2</v>
          </cell>
          <cell r="N82">
            <v>5.5798366142846799E-2</v>
          </cell>
          <cell r="O82">
            <v>8.9818348747284782E-2</v>
          </cell>
          <cell r="P82">
            <v>0.28594946370259544</v>
          </cell>
          <cell r="Q82">
            <v>0.37847558614344257</v>
          </cell>
          <cell r="R82">
            <v>1</v>
          </cell>
          <cell r="T82">
            <v>1.0141052401911264E-2</v>
          </cell>
          <cell r="U82">
            <v>8.8547711244717758E-3</v>
          </cell>
          <cell r="V82">
            <v>0</v>
          </cell>
          <cell r="W82">
            <v>8.9818348747284782E-3</v>
          </cell>
          <cell r="X82">
            <v>2.8594946370259545E-2</v>
          </cell>
          <cell r="Y82">
            <v>0</v>
          </cell>
          <cell r="Z82">
            <v>5.6572604771371063E-2</v>
          </cell>
          <cell r="AB82">
            <v>3.0423157205733787E-2</v>
          </cell>
          <cell r="AC82">
            <v>2.6564313373415329E-2</v>
          </cell>
          <cell r="AD82">
            <v>0</v>
          </cell>
          <cell r="AE82">
            <v>2.6945504624185435E-2</v>
          </cell>
          <cell r="AF82">
            <v>8.5784839110778624E-2</v>
          </cell>
          <cell r="AG82">
            <v>0</v>
          </cell>
          <cell r="AH82">
            <v>0.16971781431411317</v>
          </cell>
          <cell r="AJ82">
            <v>5.0705262009556315E-2</v>
          </cell>
          <cell r="AK82">
            <v>4.4273855622358881E-2</v>
          </cell>
          <cell r="AL82">
            <v>0</v>
          </cell>
          <cell r="AM82">
            <v>4.4909174373642391E-2</v>
          </cell>
          <cell r="AN82">
            <v>0.14297473185129772</v>
          </cell>
          <cell r="AO82">
            <v>0</v>
          </cell>
          <cell r="AP82">
            <v>0.2828630238568553</v>
          </cell>
        </row>
        <row r="83">
          <cell r="C83" t="str">
            <v>Libya</v>
          </cell>
          <cell r="D83">
            <v>9413</v>
          </cell>
          <cell r="E83">
            <v>10898</v>
          </cell>
          <cell r="F83">
            <v>2244</v>
          </cell>
          <cell r="G83">
            <v>1390</v>
          </cell>
          <cell r="H83">
            <v>9921</v>
          </cell>
          <cell r="I83">
            <v>7091</v>
          </cell>
          <cell r="J83">
            <v>40957</v>
          </cell>
          <cell r="L83">
            <v>0.22982640330102302</v>
          </cell>
          <cell r="M83">
            <v>0.26608394169494837</v>
          </cell>
          <cell r="N83">
            <v>5.4789169128598283E-2</v>
          </cell>
          <cell r="O83">
            <v>3.393803257074493E-2</v>
          </cell>
          <cell r="P83">
            <v>0.24222965549234562</v>
          </cell>
          <cell r="Q83">
            <v>0.17313279781233978</v>
          </cell>
          <cell r="R83">
            <v>1</v>
          </cell>
          <cell r="T83">
            <v>2.2982640330102305E-2</v>
          </cell>
          <cell r="U83">
            <v>2.6608394169494839E-2</v>
          </cell>
          <cell r="V83">
            <v>0</v>
          </cell>
          <cell r="W83">
            <v>3.3938032570744931E-3</v>
          </cell>
          <cell r="X83">
            <v>2.4222965549234563E-2</v>
          </cell>
          <cell r="Y83">
            <v>0</v>
          </cell>
          <cell r="Z83">
            <v>7.7207803305906209E-2</v>
          </cell>
          <cell r="AB83">
            <v>6.8947920990306902E-2</v>
          </cell>
          <cell r="AC83">
            <v>7.9825182508484513E-2</v>
          </cell>
          <cell r="AD83">
            <v>0</v>
          </cell>
          <cell r="AE83">
            <v>1.0181409771223478E-2</v>
          </cell>
          <cell r="AF83">
            <v>7.2668896647703679E-2</v>
          </cell>
          <cell r="AG83">
            <v>0</v>
          </cell>
          <cell r="AH83">
            <v>0.23162340991771857</v>
          </cell>
          <cell r="AJ83">
            <v>0.11491320165051151</v>
          </cell>
          <cell r="AK83">
            <v>0.13304197084747418</v>
          </cell>
          <cell r="AL83">
            <v>0</v>
          </cell>
          <cell r="AM83">
            <v>1.6969016285372465E-2</v>
          </cell>
          <cell r="AN83">
            <v>0.12111482774617281</v>
          </cell>
          <cell r="AO83">
            <v>0</v>
          </cell>
          <cell r="AP83">
            <v>0.38603901652953099</v>
          </cell>
        </row>
        <row r="84">
          <cell r="C84" t="str">
            <v>Burundi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C85" t="str">
            <v>Kenya</v>
          </cell>
          <cell r="D85">
            <v>40</v>
          </cell>
          <cell r="E85">
            <v>15</v>
          </cell>
          <cell r="F85">
            <v>15</v>
          </cell>
          <cell r="G85">
            <v>23</v>
          </cell>
          <cell r="H85">
            <v>32</v>
          </cell>
          <cell r="I85">
            <v>15</v>
          </cell>
          <cell r="J85">
            <v>140</v>
          </cell>
          <cell r="L85">
            <v>0.2857142857142857</v>
          </cell>
          <cell r="M85">
            <v>0.10714285714285714</v>
          </cell>
          <cell r="N85">
            <v>0.10714285714285714</v>
          </cell>
          <cell r="O85">
            <v>0.16428571428571428</v>
          </cell>
          <cell r="P85">
            <v>0.22857142857142856</v>
          </cell>
          <cell r="Q85">
            <v>0.10714285714285714</v>
          </cell>
          <cell r="R85">
            <v>1</v>
          </cell>
          <cell r="T85">
            <v>2.8571428571428571E-2</v>
          </cell>
          <cell r="U85">
            <v>1.0714285714285714E-2</v>
          </cell>
          <cell r="V85">
            <v>0</v>
          </cell>
          <cell r="W85">
            <v>1.6428571428571428E-2</v>
          </cell>
          <cell r="X85">
            <v>2.2857142857142857E-2</v>
          </cell>
          <cell r="Y85">
            <v>0</v>
          </cell>
          <cell r="Z85">
            <v>7.857142857142857E-2</v>
          </cell>
          <cell r="AB85">
            <v>8.5714285714285701E-2</v>
          </cell>
          <cell r="AC85">
            <v>3.214285714285714E-2</v>
          </cell>
          <cell r="AD85">
            <v>0</v>
          </cell>
          <cell r="AE85">
            <v>4.9285714285714287E-2</v>
          </cell>
          <cell r="AF85">
            <v>6.8571428571428561E-2</v>
          </cell>
          <cell r="AG85">
            <v>0</v>
          </cell>
          <cell r="AH85">
            <v>0.23571428571428568</v>
          </cell>
          <cell r="AJ85">
            <v>0.14285714285714285</v>
          </cell>
          <cell r="AK85">
            <v>5.3571428571428568E-2</v>
          </cell>
          <cell r="AL85">
            <v>0</v>
          </cell>
          <cell r="AM85">
            <v>8.2142857142857142E-2</v>
          </cell>
          <cell r="AN85">
            <v>0.11428571428571428</v>
          </cell>
          <cell r="AO85">
            <v>0</v>
          </cell>
          <cell r="AP85">
            <v>0.39285714285714285</v>
          </cell>
        </row>
        <row r="86">
          <cell r="C86" t="str">
            <v>Tanzania</v>
          </cell>
          <cell r="D86">
            <v>34</v>
          </cell>
          <cell r="E86">
            <v>6</v>
          </cell>
          <cell r="F86">
            <v>0</v>
          </cell>
          <cell r="G86">
            <v>6</v>
          </cell>
          <cell r="H86">
            <v>15</v>
          </cell>
          <cell r="I86">
            <v>24</v>
          </cell>
          <cell r="J86">
            <v>85</v>
          </cell>
          <cell r="L86">
            <v>0.4</v>
          </cell>
          <cell r="M86">
            <v>7.0588235294117646E-2</v>
          </cell>
          <cell r="N86">
            <v>0</v>
          </cell>
          <cell r="O86">
            <v>7.0588235294117646E-2</v>
          </cell>
          <cell r="P86">
            <v>0.17647058823529413</v>
          </cell>
          <cell r="Q86">
            <v>0.28235294117647058</v>
          </cell>
          <cell r="R86">
            <v>1</v>
          </cell>
          <cell r="T86">
            <v>4.0000000000000008E-2</v>
          </cell>
          <cell r="U86">
            <v>7.058823529411765E-3</v>
          </cell>
          <cell r="V86">
            <v>0</v>
          </cell>
          <cell r="W86">
            <v>7.058823529411765E-3</v>
          </cell>
          <cell r="X86">
            <v>1.7647058823529415E-2</v>
          </cell>
          <cell r="Y86">
            <v>0</v>
          </cell>
          <cell r="Z86">
            <v>7.1764705882352953E-2</v>
          </cell>
          <cell r="AB86">
            <v>0.12</v>
          </cell>
          <cell r="AC86">
            <v>2.1176470588235293E-2</v>
          </cell>
          <cell r="AD86">
            <v>0</v>
          </cell>
          <cell r="AE86">
            <v>2.1176470588235293E-2</v>
          </cell>
          <cell r="AF86">
            <v>5.2941176470588235E-2</v>
          </cell>
          <cell r="AG86">
            <v>0</v>
          </cell>
          <cell r="AH86">
            <v>0.21529411764705883</v>
          </cell>
          <cell r="AJ86">
            <v>0.2</v>
          </cell>
          <cell r="AK86">
            <v>3.5294117647058823E-2</v>
          </cell>
          <cell r="AL86">
            <v>0</v>
          </cell>
          <cell r="AM86">
            <v>3.5294117647058823E-2</v>
          </cell>
          <cell r="AN86">
            <v>8.8235294117647065E-2</v>
          </cell>
          <cell r="AO86">
            <v>0</v>
          </cell>
          <cell r="AP86">
            <v>0.35882352941176471</v>
          </cell>
        </row>
        <row r="87">
          <cell r="C87" t="str">
            <v>East Africa</v>
          </cell>
          <cell r="D87">
            <v>74</v>
          </cell>
          <cell r="E87">
            <v>21</v>
          </cell>
          <cell r="F87">
            <v>15</v>
          </cell>
          <cell r="G87">
            <v>29</v>
          </cell>
          <cell r="H87">
            <v>47</v>
          </cell>
          <cell r="I87">
            <v>39</v>
          </cell>
          <cell r="J87">
            <v>225</v>
          </cell>
          <cell r="L87">
            <v>0.3288888888888889</v>
          </cell>
          <cell r="M87">
            <v>9.3333333333333338E-2</v>
          </cell>
          <cell r="N87">
            <v>6.6666666666666666E-2</v>
          </cell>
          <cell r="O87">
            <v>0.12888888888888889</v>
          </cell>
          <cell r="P87">
            <v>0.2088888888888889</v>
          </cell>
          <cell r="Q87">
            <v>0.17333333333333334</v>
          </cell>
          <cell r="R87">
            <v>1</v>
          </cell>
          <cell r="T87">
            <v>3.2888888888888891E-2</v>
          </cell>
          <cell r="U87">
            <v>9.3333333333333341E-3</v>
          </cell>
          <cell r="V87">
            <v>0</v>
          </cell>
          <cell r="W87">
            <v>1.2888888888888889E-2</v>
          </cell>
          <cell r="X87">
            <v>2.0888888888888891E-2</v>
          </cell>
          <cell r="Y87">
            <v>0</v>
          </cell>
          <cell r="Z87">
            <v>7.5999999999999998E-2</v>
          </cell>
          <cell r="AB87">
            <v>9.8666666666666666E-2</v>
          </cell>
          <cell r="AC87">
            <v>2.8000000000000001E-2</v>
          </cell>
          <cell r="AD87">
            <v>0</v>
          </cell>
          <cell r="AE87">
            <v>3.8666666666666662E-2</v>
          </cell>
          <cell r="AF87">
            <v>6.2666666666666662E-2</v>
          </cell>
          <cell r="AG87">
            <v>0</v>
          </cell>
          <cell r="AH87">
            <v>0.22799999999999998</v>
          </cell>
          <cell r="AJ87">
            <v>0.16444444444444445</v>
          </cell>
          <cell r="AK87">
            <v>4.6666666666666669E-2</v>
          </cell>
          <cell r="AL87">
            <v>0</v>
          </cell>
          <cell r="AM87">
            <v>6.4444444444444443E-2</v>
          </cell>
          <cell r="AN87">
            <v>0.10444444444444445</v>
          </cell>
          <cell r="AO87">
            <v>0</v>
          </cell>
          <cell r="AP87">
            <v>0.38</v>
          </cell>
        </row>
        <row r="88">
          <cell r="C88" t="str">
            <v>Iran</v>
          </cell>
          <cell r="D88">
            <v>8</v>
          </cell>
          <cell r="E88">
            <v>303</v>
          </cell>
          <cell r="F88">
            <v>485</v>
          </cell>
          <cell r="G88">
            <v>9224</v>
          </cell>
          <cell r="H88">
            <v>76745</v>
          </cell>
          <cell r="I88">
            <v>83861</v>
          </cell>
          <cell r="J88">
            <v>170626</v>
          </cell>
          <cell r="L88">
            <v>4.6886172095694674E-5</v>
          </cell>
          <cell r="M88">
            <v>1.7758137681244358E-3</v>
          </cell>
          <cell r="N88">
            <v>2.8424741833014897E-3</v>
          </cell>
          <cell r="O88">
            <v>5.405975642633596E-2</v>
          </cell>
          <cell r="P88">
            <v>0.44978490968551099</v>
          </cell>
          <cell r="Q88">
            <v>0.4914901597646314</v>
          </cell>
          <cell r="R88">
            <v>1</v>
          </cell>
          <cell r="T88">
            <v>4.6886172095694674E-6</v>
          </cell>
          <cell r="U88">
            <v>1.7758137681244359E-4</v>
          </cell>
          <cell r="V88">
            <v>0</v>
          </cell>
          <cell r="W88">
            <v>5.405975642633596E-3</v>
          </cell>
          <cell r="X88">
            <v>4.4978490968551103E-2</v>
          </cell>
          <cell r="Y88">
            <v>0</v>
          </cell>
          <cell r="Z88">
            <v>5.0566736605206712E-2</v>
          </cell>
          <cell r="AB88">
            <v>1.4065851628708402E-5</v>
          </cell>
          <cell r="AC88">
            <v>5.3274413043733068E-4</v>
          </cell>
          <cell r="AD88">
            <v>0</v>
          </cell>
          <cell r="AE88">
            <v>1.6217926927900788E-2</v>
          </cell>
          <cell r="AF88">
            <v>0.1349354729056533</v>
          </cell>
          <cell r="AG88">
            <v>0</v>
          </cell>
          <cell r="AH88">
            <v>0.15170020981562013</v>
          </cell>
          <cell r="AJ88">
            <v>2.3443086047847337E-5</v>
          </cell>
          <cell r="AK88">
            <v>8.879068840622179E-4</v>
          </cell>
          <cell r="AL88">
            <v>0</v>
          </cell>
          <cell r="AM88">
            <v>2.702987821316798E-2</v>
          </cell>
          <cell r="AN88">
            <v>0.2248924548427555</v>
          </cell>
          <cell r="AO88">
            <v>0</v>
          </cell>
          <cell r="AP88">
            <v>0.25283368302603354</v>
          </cell>
        </row>
        <row r="89">
          <cell r="C89" t="str">
            <v>Kuwait</v>
          </cell>
          <cell r="D89">
            <v>1</v>
          </cell>
          <cell r="E89">
            <v>2570</v>
          </cell>
          <cell r="F89">
            <v>727</v>
          </cell>
          <cell r="G89">
            <v>467</v>
          </cell>
          <cell r="H89">
            <v>3967</v>
          </cell>
          <cell r="I89">
            <v>2677</v>
          </cell>
          <cell r="J89">
            <v>10409</v>
          </cell>
          <cell r="L89">
            <v>9.6070708041118269E-5</v>
          </cell>
          <cell r="M89">
            <v>0.24690171966567392</v>
          </cell>
          <cell r="N89">
            <v>6.9843404745892984E-2</v>
          </cell>
          <cell r="O89">
            <v>4.4865020655202231E-2</v>
          </cell>
          <cell r="P89">
            <v>0.38111249879911613</v>
          </cell>
          <cell r="Q89">
            <v>0.2571812854260736</v>
          </cell>
          <cell r="R89">
            <v>1</v>
          </cell>
          <cell r="T89">
            <v>9.6070708041118273E-6</v>
          </cell>
          <cell r="U89">
            <v>2.4690171966567392E-2</v>
          </cell>
          <cell r="V89">
            <v>0</v>
          </cell>
          <cell r="W89">
            <v>4.4865020655202236E-3</v>
          </cell>
          <cell r="X89">
            <v>3.8111249879911616E-2</v>
          </cell>
          <cell r="Y89">
            <v>0</v>
          </cell>
          <cell r="Z89">
            <v>6.7297530982803347E-2</v>
          </cell>
          <cell r="AB89">
            <v>2.882121241233548E-5</v>
          </cell>
          <cell r="AC89">
            <v>7.4070515899702177E-2</v>
          </cell>
          <cell r="AD89">
            <v>0</v>
          </cell>
          <cell r="AE89">
            <v>1.3459506196560668E-2</v>
          </cell>
          <cell r="AF89">
            <v>0.11433374963973483</v>
          </cell>
          <cell r="AG89">
            <v>0</v>
          </cell>
          <cell r="AH89">
            <v>0.20189259294841</v>
          </cell>
          <cell r="AJ89">
            <v>4.8035354020559135E-5</v>
          </cell>
          <cell r="AK89">
            <v>0.12345085983283696</v>
          </cell>
          <cell r="AL89">
            <v>0</v>
          </cell>
          <cell r="AM89">
            <v>2.2432510327601116E-2</v>
          </cell>
          <cell r="AN89">
            <v>0.19055624939955806</v>
          </cell>
          <cell r="AO89">
            <v>0</v>
          </cell>
          <cell r="AP89">
            <v>0.33648765491401672</v>
          </cell>
        </row>
        <row r="90">
          <cell r="C90" t="str">
            <v>New Entries</v>
          </cell>
          <cell r="D90">
            <v>9496</v>
          </cell>
          <cell r="E90">
            <v>13792</v>
          </cell>
          <cell r="F90">
            <v>3471</v>
          </cell>
          <cell r="G90">
            <v>11110</v>
          </cell>
          <cell r="H90">
            <v>90680</v>
          </cell>
          <cell r="I90">
            <v>93668</v>
          </cell>
          <cell r="J90">
            <v>222217</v>
          </cell>
          <cell r="L90">
            <v>4.2733004225599301E-2</v>
          </cell>
          <cell r="M90">
            <v>6.206545853827565E-2</v>
          </cell>
          <cell r="N90">
            <v>1.5619867066876071E-2</v>
          </cell>
          <cell r="O90">
            <v>4.9996174910110387E-2</v>
          </cell>
          <cell r="P90">
            <v>0.40806958963535644</v>
          </cell>
          <cell r="Q90">
            <v>0.42151590562378216</v>
          </cell>
          <cell r="R90">
            <v>1</v>
          </cell>
          <cell r="T90">
            <v>4.2733004225599305E-3</v>
          </cell>
          <cell r="U90">
            <v>6.206545853827565E-3</v>
          </cell>
          <cell r="V90">
            <v>0</v>
          </cell>
          <cell r="W90">
            <v>4.9996174910110387E-3</v>
          </cell>
          <cell r="X90">
            <v>4.0806958963535644E-2</v>
          </cell>
          <cell r="Y90">
            <v>0</v>
          </cell>
          <cell r="Z90">
            <v>5.6286422730934177E-2</v>
          </cell>
          <cell r="AB90">
            <v>1.281990126767979E-2</v>
          </cell>
          <cell r="AC90">
            <v>1.8619637561482695E-2</v>
          </cell>
          <cell r="AD90">
            <v>0</v>
          </cell>
          <cell r="AE90">
            <v>1.4998852473033116E-2</v>
          </cell>
          <cell r="AF90">
            <v>0.12242087689060693</v>
          </cell>
          <cell r="AG90">
            <v>0</v>
          </cell>
          <cell r="AH90">
            <v>0.16885926819280253</v>
          </cell>
          <cell r="AJ90">
            <v>2.1366502112799651E-2</v>
          </cell>
          <cell r="AK90">
            <v>3.1032729269137825E-2</v>
          </cell>
          <cell r="AL90">
            <v>0</v>
          </cell>
          <cell r="AM90">
            <v>2.4998087455055194E-2</v>
          </cell>
          <cell r="AN90">
            <v>0.20403479481767822</v>
          </cell>
          <cell r="AO90">
            <v>0</v>
          </cell>
          <cell r="AP90">
            <v>0.28143211365467091</v>
          </cell>
        </row>
        <row r="91">
          <cell r="C91" t="str">
            <v>Morocco</v>
          </cell>
          <cell r="D91">
            <v>164383</v>
          </cell>
          <cell r="E91">
            <v>46660</v>
          </cell>
          <cell r="F91">
            <v>294052</v>
          </cell>
          <cell r="G91">
            <v>57264</v>
          </cell>
          <cell r="H91">
            <v>130996</v>
          </cell>
          <cell r="I91">
            <v>239808</v>
          </cell>
          <cell r="J91">
            <v>933163</v>
          </cell>
          <cell r="L91">
            <v>0.17615679147158642</v>
          </cell>
          <cell r="M91">
            <v>5.0001982504664241E-2</v>
          </cell>
          <cell r="N91">
            <v>0.31511322244881118</v>
          </cell>
          <cell r="O91">
            <v>6.136548491528275E-2</v>
          </cell>
          <cell r="P91">
            <v>0.14037847621476635</v>
          </cell>
          <cell r="Q91">
            <v>0.25698404244488904</v>
          </cell>
          <cell r="R91">
            <v>1</v>
          </cell>
          <cell r="T91">
            <v>1.7615679147158642E-2</v>
          </cell>
          <cell r="U91">
            <v>5.0001982504664245E-3</v>
          </cell>
          <cell r="V91">
            <v>0</v>
          </cell>
          <cell r="W91">
            <v>6.136548491528275E-3</v>
          </cell>
          <cell r="X91">
            <v>1.4037847621476635E-2</v>
          </cell>
          <cell r="Y91">
            <v>0</v>
          </cell>
          <cell r="Z91">
            <v>4.2790273510629973E-2</v>
          </cell>
          <cell r="AB91">
            <v>5.2847037441475925E-2</v>
          </cell>
          <cell r="AC91">
            <v>1.5000594751399272E-2</v>
          </cell>
          <cell r="AD91">
            <v>0</v>
          </cell>
          <cell r="AE91">
            <v>1.8409645474584825E-2</v>
          </cell>
          <cell r="AF91">
            <v>4.21135428644299E-2</v>
          </cell>
          <cell r="AG91">
            <v>0</v>
          </cell>
          <cell r="AH91">
            <v>0.12837082053188992</v>
          </cell>
          <cell r="AJ91">
            <v>8.8078395735793208E-2</v>
          </cell>
          <cell r="AK91">
            <v>2.5000991252332121E-2</v>
          </cell>
          <cell r="AL91">
            <v>0</v>
          </cell>
          <cell r="AM91">
            <v>3.0682742457641375E-2</v>
          </cell>
          <cell r="AN91">
            <v>7.0189238107383173E-2</v>
          </cell>
          <cell r="AO91">
            <v>0</v>
          </cell>
          <cell r="AP91">
            <v>0.21395136755314989</v>
          </cell>
        </row>
        <row r="92">
          <cell r="C92" t="str">
            <v>Tunisia</v>
          </cell>
          <cell r="D92">
            <v>59639</v>
          </cell>
          <cell r="E92">
            <v>66563</v>
          </cell>
          <cell r="F92">
            <v>234077</v>
          </cell>
          <cell r="G92">
            <v>46759</v>
          </cell>
          <cell r="H92">
            <v>103501</v>
          </cell>
          <cell r="I92">
            <v>240733</v>
          </cell>
          <cell r="J92">
            <v>751272</v>
          </cell>
          <cell r="L92">
            <v>7.9384031349497924E-2</v>
          </cell>
          <cell r="M92">
            <v>8.8600400387609288E-2</v>
          </cell>
          <cell r="N92">
            <v>0.31157423676111978</v>
          </cell>
          <cell r="O92">
            <v>6.2239774675483715E-2</v>
          </cell>
          <cell r="P92">
            <v>0.13776767934915715</v>
          </cell>
          <cell r="Q92">
            <v>0.32043387747713209</v>
          </cell>
          <cell r="R92">
            <v>1</v>
          </cell>
          <cell r="T92">
            <v>7.9384031349497928E-3</v>
          </cell>
          <cell r="U92">
            <v>8.8600400387609298E-3</v>
          </cell>
          <cell r="V92">
            <v>0</v>
          </cell>
          <cell r="W92">
            <v>6.2239774675483719E-3</v>
          </cell>
          <cell r="X92">
            <v>1.3776767934915717E-2</v>
          </cell>
          <cell r="Y92">
            <v>0</v>
          </cell>
          <cell r="Z92">
            <v>3.6799188576174813E-2</v>
          </cell>
          <cell r="AB92">
            <v>2.3815209404849377E-2</v>
          </cell>
          <cell r="AC92">
            <v>2.6580120116282784E-2</v>
          </cell>
          <cell r="AD92">
            <v>0</v>
          </cell>
          <cell r="AE92">
            <v>1.8671932402645114E-2</v>
          </cell>
          <cell r="AF92">
            <v>4.1330303804747143E-2</v>
          </cell>
          <cell r="AG92">
            <v>0</v>
          </cell>
          <cell r="AH92">
            <v>0.11039756572852441</v>
          </cell>
          <cell r="AJ92">
            <v>3.9692015674748962E-2</v>
          </cell>
          <cell r="AK92">
            <v>4.4300200193804644E-2</v>
          </cell>
          <cell r="AL92">
            <v>0</v>
          </cell>
          <cell r="AM92">
            <v>3.1119887337741858E-2</v>
          </cell>
          <cell r="AN92">
            <v>6.8883839674578576E-2</v>
          </cell>
          <cell r="AO92">
            <v>0</v>
          </cell>
          <cell r="AP92">
            <v>0.18399594288087404</v>
          </cell>
        </row>
        <row r="93">
          <cell r="C93" t="str">
            <v>Algeria</v>
          </cell>
          <cell r="D93">
            <v>173721</v>
          </cell>
          <cell r="E93">
            <v>34031</v>
          </cell>
          <cell r="F93">
            <v>124689</v>
          </cell>
          <cell r="G93">
            <v>40561</v>
          </cell>
          <cell r="H93">
            <v>26316</v>
          </cell>
          <cell r="I93">
            <v>75091</v>
          </cell>
          <cell r="J93">
            <v>474409</v>
          </cell>
          <cell r="L93">
            <v>0.36618403107866843</v>
          </cell>
          <cell r="M93">
            <v>7.173346205489356E-2</v>
          </cell>
          <cell r="N93">
            <v>0.26283017396381603</v>
          </cell>
          <cell r="O93">
            <v>8.5497956404705644E-2</v>
          </cell>
          <cell r="P93">
            <v>5.5471123018323854E-2</v>
          </cell>
          <cell r="Q93">
            <v>0.15828325347959252</v>
          </cell>
          <cell r="R93">
            <v>1</v>
          </cell>
          <cell r="T93">
            <v>3.6618403107866841E-2</v>
          </cell>
          <cell r="U93">
            <v>7.1733462054893561E-3</v>
          </cell>
          <cell r="V93">
            <v>0</v>
          </cell>
          <cell r="W93">
            <v>8.5497956404705644E-3</v>
          </cell>
          <cell r="X93">
            <v>5.5471123018323854E-3</v>
          </cell>
          <cell r="Y93">
            <v>0</v>
          </cell>
          <cell r="Z93">
            <v>5.788865725565915E-2</v>
          </cell>
          <cell r="AB93">
            <v>0.10985520932360053</v>
          </cell>
          <cell r="AC93">
            <v>2.1520038616468066E-2</v>
          </cell>
          <cell r="AD93">
            <v>0</v>
          </cell>
          <cell r="AE93">
            <v>2.5649386921411693E-2</v>
          </cell>
          <cell r="AF93">
            <v>1.6641336905497156E-2</v>
          </cell>
          <cell r="AG93">
            <v>0</v>
          </cell>
          <cell r="AH93">
            <v>0.17366597176697746</v>
          </cell>
          <cell r="AJ93">
            <v>0.18309201553933421</v>
          </cell>
          <cell r="AK93">
            <v>3.586673102744678E-2</v>
          </cell>
          <cell r="AL93">
            <v>0</v>
          </cell>
          <cell r="AM93">
            <v>4.2748978202352822E-2</v>
          </cell>
          <cell r="AN93">
            <v>2.7735561509161927E-2</v>
          </cell>
          <cell r="AO93">
            <v>0</v>
          </cell>
          <cell r="AP93">
            <v>0.28944328627829574</v>
          </cell>
        </row>
        <row r="94">
          <cell r="C94" t="str">
            <v>Sudan</v>
          </cell>
          <cell r="D94">
            <v>6838</v>
          </cell>
          <cell r="E94">
            <v>35559</v>
          </cell>
          <cell r="F94">
            <v>3352</v>
          </cell>
          <cell r="G94">
            <v>5790</v>
          </cell>
          <cell r="H94">
            <v>81724</v>
          </cell>
          <cell r="I94">
            <v>38856</v>
          </cell>
          <cell r="J94">
            <v>172119</v>
          </cell>
          <cell r="L94">
            <v>3.972832749434984E-2</v>
          </cell>
          <cell r="M94">
            <v>0.20659543687797396</v>
          </cell>
          <cell r="N94">
            <v>1.9474898180909719E-2</v>
          </cell>
          <cell r="O94">
            <v>3.3639516845903127E-2</v>
          </cell>
          <cell r="P94">
            <v>0.47481103190234664</v>
          </cell>
          <cell r="Q94">
            <v>0.22575078869851672</v>
          </cell>
          <cell r="R94">
            <v>1</v>
          </cell>
          <cell r="T94">
            <v>3.9728327494349845E-3</v>
          </cell>
          <cell r="U94">
            <v>2.0659543687797398E-2</v>
          </cell>
          <cell r="V94">
            <v>0</v>
          </cell>
          <cell r="W94">
            <v>3.3639516845903128E-3</v>
          </cell>
          <cell r="X94">
            <v>4.7481103190234665E-2</v>
          </cell>
          <cell r="Y94">
            <v>0</v>
          </cell>
          <cell r="Z94">
            <v>7.5477431312057364E-2</v>
          </cell>
          <cell r="AB94">
            <v>1.1918498248304951E-2</v>
          </cell>
          <cell r="AC94">
            <v>6.1978631063392187E-2</v>
          </cell>
          <cell r="AD94">
            <v>0</v>
          </cell>
          <cell r="AE94">
            <v>1.0091855053770938E-2</v>
          </cell>
          <cell r="AF94">
            <v>0.14244330957070397</v>
          </cell>
          <cell r="AG94">
            <v>0</v>
          </cell>
          <cell r="AH94">
            <v>0.22643229393617204</v>
          </cell>
          <cell r="AJ94">
            <v>1.986416374717492E-2</v>
          </cell>
          <cell r="AK94">
            <v>0.10329771843898698</v>
          </cell>
          <cell r="AL94">
            <v>0</v>
          </cell>
          <cell r="AM94">
            <v>1.6819758422951563E-2</v>
          </cell>
          <cell r="AN94">
            <v>0.23740551595117332</v>
          </cell>
          <cell r="AO94">
            <v>0</v>
          </cell>
          <cell r="AP94">
            <v>0.37738715656028676</v>
          </cell>
        </row>
        <row r="95">
          <cell r="C95" t="str">
            <v>Angola</v>
          </cell>
          <cell r="D95">
            <v>0</v>
          </cell>
          <cell r="E95">
            <v>459</v>
          </cell>
          <cell r="F95">
            <v>390</v>
          </cell>
          <cell r="G95">
            <v>912</v>
          </cell>
          <cell r="H95">
            <v>1128</v>
          </cell>
          <cell r="I95">
            <v>1392</v>
          </cell>
          <cell r="J95">
            <v>4281</v>
          </cell>
          <cell r="L95">
            <v>0</v>
          </cell>
          <cell r="M95">
            <v>0.10721793973370708</v>
          </cell>
          <cell r="N95">
            <v>9.1100210231254378E-2</v>
          </cell>
          <cell r="O95">
            <v>0.2130343377715487</v>
          </cell>
          <cell r="P95">
            <v>0.26348983882270499</v>
          </cell>
          <cell r="Q95">
            <v>0.32515767344078489</v>
          </cell>
          <cell r="R95">
            <v>1</v>
          </cell>
          <cell r="T95">
            <v>0</v>
          </cell>
          <cell r="U95">
            <v>1.0721793973370709E-2</v>
          </cell>
          <cell r="V95">
            <v>0</v>
          </cell>
          <cell r="W95">
            <v>2.1303433777154872E-2</v>
          </cell>
          <cell r="X95">
            <v>2.6348983882270499E-2</v>
          </cell>
          <cell r="Y95">
            <v>0</v>
          </cell>
          <cell r="Z95">
            <v>5.8374211632796082E-2</v>
          </cell>
          <cell r="AB95">
            <v>0</v>
          </cell>
          <cell r="AC95">
            <v>3.2165381920112125E-2</v>
          </cell>
          <cell r="AD95">
            <v>0</v>
          </cell>
          <cell r="AE95">
            <v>6.3910301331464608E-2</v>
          </cell>
          <cell r="AF95">
            <v>7.9046951646811497E-2</v>
          </cell>
          <cell r="AG95">
            <v>0</v>
          </cell>
          <cell r="AH95">
            <v>0.17512263489838822</v>
          </cell>
          <cell r="AJ95">
            <v>0</v>
          </cell>
          <cell r="AK95">
            <v>5.360896986685354E-2</v>
          </cell>
          <cell r="AL95">
            <v>0</v>
          </cell>
          <cell r="AM95">
            <v>0.10651716888577435</v>
          </cell>
          <cell r="AN95">
            <v>0.1317449194113525</v>
          </cell>
          <cell r="AO95">
            <v>0</v>
          </cell>
          <cell r="AP95">
            <v>0.2918710581639804</v>
          </cell>
        </row>
        <row r="96">
          <cell r="C96" t="str">
            <v>Cameroon</v>
          </cell>
          <cell r="D96">
            <v>18407</v>
          </cell>
          <cell r="E96">
            <v>18686</v>
          </cell>
          <cell r="F96">
            <v>16115</v>
          </cell>
          <cell r="G96">
            <v>6962</v>
          </cell>
          <cell r="H96">
            <v>44654</v>
          </cell>
          <cell r="I96">
            <v>47646</v>
          </cell>
          <cell r="J96">
            <v>152470</v>
          </cell>
          <cell r="L96">
            <v>0.12072538860103627</v>
          </cell>
          <cell r="M96">
            <v>0.12255525677182397</v>
          </cell>
          <cell r="N96">
            <v>0.10569292319800616</v>
          </cell>
          <cell r="O96">
            <v>4.5661441595067881E-2</v>
          </cell>
          <cell r="P96">
            <v>0.29287072866793468</v>
          </cell>
          <cell r="Q96">
            <v>0.31249426116613105</v>
          </cell>
          <cell r="R96">
            <v>1</v>
          </cell>
          <cell r="T96">
            <v>1.2072538860103628E-2</v>
          </cell>
          <cell r="U96">
            <v>1.2255525677182397E-2</v>
          </cell>
          <cell r="V96">
            <v>0</v>
          </cell>
          <cell r="W96">
            <v>4.5661441595067883E-3</v>
          </cell>
          <cell r="X96">
            <v>2.9287072866793468E-2</v>
          </cell>
          <cell r="Y96">
            <v>0</v>
          </cell>
          <cell r="Z96">
            <v>5.8181281563586276E-2</v>
          </cell>
          <cell r="AB96">
            <v>3.6217616580310877E-2</v>
          </cell>
          <cell r="AC96">
            <v>3.676657703154719E-2</v>
          </cell>
          <cell r="AD96">
            <v>0</v>
          </cell>
          <cell r="AE96">
            <v>1.3698432478520364E-2</v>
          </cell>
          <cell r="AF96">
            <v>8.7861218600380403E-2</v>
          </cell>
          <cell r="AG96">
            <v>0</v>
          </cell>
          <cell r="AH96">
            <v>0.17454384469075884</v>
          </cell>
          <cell r="AJ96">
            <v>6.0362694300518133E-2</v>
          </cell>
          <cell r="AK96">
            <v>6.1277628385911984E-2</v>
          </cell>
          <cell r="AL96">
            <v>0</v>
          </cell>
          <cell r="AM96">
            <v>2.283072079753394E-2</v>
          </cell>
          <cell r="AN96">
            <v>0.14643536433396734</v>
          </cell>
          <cell r="AO96">
            <v>0</v>
          </cell>
          <cell r="AP96">
            <v>0.29090640781793142</v>
          </cell>
        </row>
        <row r="97">
          <cell r="C97" t="str">
            <v>Burkino Faso</v>
          </cell>
          <cell r="D97">
            <v>721</v>
          </cell>
          <cell r="E97">
            <v>20282</v>
          </cell>
          <cell r="F97">
            <v>0</v>
          </cell>
          <cell r="G97">
            <v>2772</v>
          </cell>
          <cell r="H97">
            <v>33984</v>
          </cell>
          <cell r="I97">
            <v>15375</v>
          </cell>
          <cell r="J97">
            <v>73134</v>
          </cell>
          <cell r="L97">
            <v>9.858615691743922E-3</v>
          </cell>
          <cell r="M97">
            <v>0.2773265512620669</v>
          </cell>
          <cell r="N97">
            <v>0</v>
          </cell>
          <cell r="O97">
            <v>3.7903027319714497E-2</v>
          </cell>
          <cell r="P97">
            <v>0.46468126999753878</v>
          </cell>
          <cell r="Q97">
            <v>0.21023053572893594</v>
          </cell>
          <cell r="R97">
            <v>1</v>
          </cell>
          <cell r="T97">
            <v>9.8586156917439228E-4</v>
          </cell>
          <cell r="U97">
            <v>2.7732655126206693E-2</v>
          </cell>
          <cell r="V97">
            <v>0</v>
          </cell>
          <cell r="W97">
            <v>3.7903027319714498E-3</v>
          </cell>
          <cell r="X97">
            <v>4.6468126999753882E-2</v>
          </cell>
          <cell r="Y97">
            <v>0</v>
          </cell>
          <cell r="Z97">
            <v>7.8976946427106426E-2</v>
          </cell>
          <cell r="AB97">
            <v>2.9575847075231764E-3</v>
          </cell>
          <cell r="AC97">
            <v>8.3197965378620065E-2</v>
          </cell>
          <cell r="AD97">
            <v>0</v>
          </cell>
          <cell r="AE97">
            <v>1.1370908195914348E-2</v>
          </cell>
          <cell r="AF97">
            <v>0.13940438099926164</v>
          </cell>
          <cell r="AG97">
            <v>0</v>
          </cell>
          <cell r="AH97">
            <v>0.23693083928131925</v>
          </cell>
          <cell r="AJ97">
            <v>4.929307845871961E-3</v>
          </cell>
          <cell r="AK97">
            <v>0.13866327563103345</v>
          </cell>
          <cell r="AL97">
            <v>0</v>
          </cell>
          <cell r="AM97">
            <v>1.8951513659857248E-2</v>
          </cell>
          <cell r="AN97">
            <v>0.23234063499876939</v>
          </cell>
          <cell r="AO97">
            <v>0</v>
          </cell>
          <cell r="AP97">
            <v>0.39488473213553205</v>
          </cell>
        </row>
        <row r="98">
          <cell r="C98" t="str">
            <v>Central Africa Republic</v>
          </cell>
          <cell r="D98">
            <v>0</v>
          </cell>
          <cell r="E98">
            <v>0</v>
          </cell>
          <cell r="F98">
            <v>0</v>
          </cell>
          <cell r="G98">
            <v>-2</v>
          </cell>
          <cell r="H98">
            <v>-10</v>
          </cell>
          <cell r="I98">
            <v>-75</v>
          </cell>
          <cell r="J98">
            <v>-87</v>
          </cell>
          <cell r="L98">
            <v>0</v>
          </cell>
          <cell r="M98">
            <v>0</v>
          </cell>
          <cell r="N98">
            <v>0</v>
          </cell>
          <cell r="O98">
            <v>2.2988505747126436E-2</v>
          </cell>
          <cell r="P98">
            <v>0.11494252873563218</v>
          </cell>
          <cell r="Q98">
            <v>0.86206896551724133</v>
          </cell>
          <cell r="R98">
            <v>1</v>
          </cell>
          <cell r="T98">
            <v>0</v>
          </cell>
          <cell r="U98">
            <v>0</v>
          </cell>
          <cell r="V98">
            <v>0</v>
          </cell>
          <cell r="W98">
            <v>2.2988505747126436E-3</v>
          </cell>
          <cell r="X98">
            <v>1.1494252873563218E-2</v>
          </cell>
          <cell r="Y98">
            <v>0</v>
          </cell>
          <cell r="Z98">
            <v>1.3793103448275862E-2</v>
          </cell>
          <cell r="AB98">
            <v>0</v>
          </cell>
          <cell r="AC98">
            <v>0</v>
          </cell>
          <cell r="AD98">
            <v>0</v>
          </cell>
          <cell r="AE98">
            <v>6.8965517241379309E-3</v>
          </cell>
          <cell r="AF98">
            <v>3.4482758620689655E-2</v>
          </cell>
          <cell r="AG98">
            <v>0</v>
          </cell>
          <cell r="AH98">
            <v>4.1379310344827586E-2</v>
          </cell>
          <cell r="AJ98">
            <v>0</v>
          </cell>
          <cell r="AK98">
            <v>0</v>
          </cell>
          <cell r="AL98">
            <v>0</v>
          </cell>
          <cell r="AM98">
            <v>1.1494252873563218E-2</v>
          </cell>
          <cell r="AN98">
            <v>5.7471264367816091E-2</v>
          </cell>
          <cell r="AO98">
            <v>0</v>
          </cell>
          <cell r="AP98">
            <v>6.8965517241379309E-2</v>
          </cell>
        </row>
        <row r="99">
          <cell r="C99" t="str">
            <v>Chad</v>
          </cell>
          <cell r="D99">
            <v>0</v>
          </cell>
          <cell r="E99">
            <v>0</v>
          </cell>
          <cell r="F99">
            <v>0</v>
          </cell>
          <cell r="G99">
            <v>1336</v>
          </cell>
          <cell r="H99">
            <v>21495</v>
          </cell>
          <cell r="I99">
            <v>3837</v>
          </cell>
          <cell r="J99">
            <v>26668</v>
          </cell>
          <cell r="L99">
            <v>0</v>
          </cell>
          <cell r="M99">
            <v>0</v>
          </cell>
          <cell r="N99">
            <v>0</v>
          </cell>
          <cell r="O99">
            <v>5.0097495125243738E-2</v>
          </cell>
          <cell r="P99">
            <v>0.80602219889005555</v>
          </cell>
          <cell r="Q99">
            <v>0.14388030598470075</v>
          </cell>
          <cell r="R99">
            <v>1</v>
          </cell>
          <cell r="T99">
            <v>0</v>
          </cell>
          <cell r="U99">
            <v>0</v>
          </cell>
          <cell r="V99">
            <v>0</v>
          </cell>
          <cell r="W99">
            <v>5.0097495125243745E-3</v>
          </cell>
          <cell r="X99">
            <v>8.0602219889005566E-2</v>
          </cell>
          <cell r="Y99">
            <v>0</v>
          </cell>
          <cell r="Z99">
            <v>8.5611969401529944E-2</v>
          </cell>
          <cell r="AB99">
            <v>0</v>
          </cell>
          <cell r="AC99">
            <v>0</v>
          </cell>
          <cell r="AD99">
            <v>0</v>
          </cell>
          <cell r="AE99">
            <v>1.502924853757312E-2</v>
          </cell>
          <cell r="AF99">
            <v>0.24180665966701664</v>
          </cell>
          <cell r="AG99">
            <v>0</v>
          </cell>
          <cell r="AH99">
            <v>0.25683590820458979</v>
          </cell>
          <cell r="AJ99">
            <v>0</v>
          </cell>
          <cell r="AK99">
            <v>0</v>
          </cell>
          <cell r="AL99">
            <v>0</v>
          </cell>
          <cell r="AM99">
            <v>2.5048747562621869E-2</v>
          </cell>
          <cell r="AN99">
            <v>0.40301109944502778</v>
          </cell>
          <cell r="AO99">
            <v>0</v>
          </cell>
          <cell r="AP99">
            <v>0.42805984700764965</v>
          </cell>
        </row>
        <row r="100">
          <cell r="C100" t="str">
            <v>Congo Brazzaville</v>
          </cell>
          <cell r="D100">
            <v>3198</v>
          </cell>
          <cell r="E100">
            <v>11</v>
          </cell>
          <cell r="F100">
            <v>0</v>
          </cell>
          <cell r="G100">
            <v>8806</v>
          </cell>
          <cell r="H100">
            <v>36639</v>
          </cell>
          <cell r="I100">
            <v>24883</v>
          </cell>
          <cell r="J100">
            <v>73537</v>
          </cell>
          <cell r="L100">
            <v>4.3488312006200958E-2</v>
          </cell>
          <cell r="M100">
            <v>1.4958456287311151E-4</v>
          </cell>
          <cell r="N100">
            <v>0</v>
          </cell>
          <cell r="O100">
            <v>0.11974924187823817</v>
          </cell>
          <cell r="P100">
            <v>0.49823898173708475</v>
          </cell>
          <cell r="Q100">
            <v>0.33837387981560302</v>
          </cell>
          <cell r="R100">
            <v>1</v>
          </cell>
          <cell r="T100">
            <v>4.3488312006200961E-3</v>
          </cell>
          <cell r="U100">
            <v>1.4958456287311152E-5</v>
          </cell>
          <cell r="V100">
            <v>0</v>
          </cell>
          <cell r="W100">
            <v>1.1974924187823817E-2</v>
          </cell>
          <cell r="X100">
            <v>4.9823898173708477E-2</v>
          </cell>
          <cell r="Y100">
            <v>0</v>
          </cell>
          <cell r="Z100">
            <v>6.6162612018439704E-2</v>
          </cell>
          <cell r="AB100">
            <v>1.3046493601860287E-2</v>
          </cell>
          <cell r="AC100">
            <v>4.4875368861933449E-5</v>
          </cell>
          <cell r="AD100">
            <v>0</v>
          </cell>
          <cell r="AE100">
            <v>3.5924772563471451E-2</v>
          </cell>
          <cell r="AF100">
            <v>0.14947169452112541</v>
          </cell>
          <cell r="AG100">
            <v>0</v>
          </cell>
          <cell r="AH100">
            <v>0.19848783605531908</v>
          </cell>
          <cell r="AJ100">
            <v>2.1744156003100479E-2</v>
          </cell>
          <cell r="AK100">
            <v>7.4792281436555753E-5</v>
          </cell>
          <cell r="AL100">
            <v>0</v>
          </cell>
          <cell r="AM100">
            <v>5.9874620939119085E-2</v>
          </cell>
          <cell r="AN100">
            <v>0.24911949086854238</v>
          </cell>
          <cell r="AO100">
            <v>0</v>
          </cell>
          <cell r="AP100">
            <v>0.33081306009219846</v>
          </cell>
        </row>
        <row r="101">
          <cell r="C101" t="str">
            <v>Cote d'Ivoire</v>
          </cell>
          <cell r="D101">
            <v>0</v>
          </cell>
          <cell r="E101">
            <v>33901</v>
          </cell>
          <cell r="F101">
            <v>33</v>
          </cell>
          <cell r="G101">
            <v>22128</v>
          </cell>
          <cell r="H101">
            <v>148388</v>
          </cell>
          <cell r="I101">
            <v>114536</v>
          </cell>
          <cell r="J101">
            <v>318986</v>
          </cell>
          <cell r="L101">
            <v>0</v>
          </cell>
          <cell r="M101">
            <v>0.10627739148426577</v>
          </cell>
          <cell r="N101">
            <v>1.0345281611105189E-4</v>
          </cell>
          <cell r="O101">
            <v>6.9369815603192622E-2</v>
          </cell>
          <cell r="P101">
            <v>0.46518655991172025</v>
          </cell>
          <cell r="Q101">
            <v>0.35906278018471033</v>
          </cell>
          <cell r="R101">
            <v>1</v>
          </cell>
          <cell r="T101">
            <v>0</v>
          </cell>
          <cell r="U101">
            <v>1.0627739148426577E-2</v>
          </cell>
          <cell r="V101">
            <v>0</v>
          </cell>
          <cell r="W101">
            <v>6.9369815603192624E-3</v>
          </cell>
          <cell r="X101">
            <v>4.6518655991172025E-2</v>
          </cell>
          <cell r="Y101">
            <v>0</v>
          </cell>
          <cell r="Z101">
            <v>6.4083376699917871E-2</v>
          </cell>
          <cell r="AB101">
            <v>0</v>
          </cell>
          <cell r="AC101">
            <v>3.1883217445279728E-2</v>
          </cell>
          <cell r="AD101">
            <v>0</v>
          </cell>
          <cell r="AE101">
            <v>2.0810944680957785E-2</v>
          </cell>
          <cell r="AF101">
            <v>0.13955596797351608</v>
          </cell>
          <cell r="AG101">
            <v>0</v>
          </cell>
          <cell r="AH101">
            <v>0.19225013009975359</v>
          </cell>
          <cell r="AJ101">
            <v>0</v>
          </cell>
          <cell r="AK101">
            <v>5.3138695742132883E-2</v>
          </cell>
          <cell r="AL101">
            <v>0</v>
          </cell>
          <cell r="AM101">
            <v>3.4684907801596311E-2</v>
          </cell>
          <cell r="AN101">
            <v>0.23259327995586013</v>
          </cell>
          <cell r="AO101">
            <v>0</v>
          </cell>
          <cell r="AP101">
            <v>0.3204168834995893</v>
          </cell>
        </row>
        <row r="102">
          <cell r="C102" t="str">
            <v>Democratic Republic of Congo</v>
          </cell>
          <cell r="D102">
            <v>60</v>
          </cell>
          <cell r="E102">
            <v>0</v>
          </cell>
          <cell r="F102">
            <v>0</v>
          </cell>
          <cell r="G102">
            <v>4165</v>
          </cell>
          <cell r="H102">
            <v>36480</v>
          </cell>
          <cell r="I102">
            <v>29037</v>
          </cell>
          <cell r="J102">
            <v>69742</v>
          </cell>
          <cell r="L102">
            <v>8.6031372773938235E-4</v>
          </cell>
          <cell r="M102">
            <v>0</v>
          </cell>
          <cell r="N102">
            <v>0</v>
          </cell>
          <cell r="O102">
            <v>5.9720111267242124E-2</v>
          </cell>
          <cell r="P102">
            <v>0.52307074646554441</v>
          </cell>
          <cell r="Q102">
            <v>0.41634882853947408</v>
          </cell>
          <cell r="R102">
            <v>1</v>
          </cell>
          <cell r="T102">
            <v>8.603137277393824E-5</v>
          </cell>
          <cell r="U102">
            <v>0</v>
          </cell>
          <cell r="V102">
            <v>0</v>
          </cell>
          <cell r="W102">
            <v>5.9720111267242129E-3</v>
          </cell>
          <cell r="X102">
            <v>5.2307074646554444E-2</v>
          </cell>
          <cell r="Y102">
            <v>0</v>
          </cell>
          <cell r="Z102">
            <v>5.8365117146052595E-2</v>
          </cell>
          <cell r="AB102">
            <v>2.5809411832181469E-4</v>
          </cell>
          <cell r="AC102">
            <v>0</v>
          </cell>
          <cell r="AD102">
            <v>0</v>
          </cell>
          <cell r="AE102">
            <v>1.7916033380172638E-2</v>
          </cell>
          <cell r="AF102">
            <v>0.15692122393966332</v>
          </cell>
          <cell r="AG102">
            <v>0</v>
          </cell>
          <cell r="AH102">
            <v>0.17509535143815777</v>
          </cell>
          <cell r="AJ102">
            <v>4.3015686386969117E-4</v>
          </cell>
          <cell r="AK102">
            <v>0</v>
          </cell>
          <cell r="AL102">
            <v>0</v>
          </cell>
          <cell r="AM102">
            <v>2.9860055633621062E-2</v>
          </cell>
          <cell r="AN102">
            <v>0.26153537323277221</v>
          </cell>
          <cell r="AO102">
            <v>0</v>
          </cell>
          <cell r="AP102">
            <v>0.29182558573026296</v>
          </cell>
        </row>
        <row r="103">
          <cell r="C103" t="str">
            <v>Equatorial Guinea</v>
          </cell>
          <cell r="D103">
            <v>0</v>
          </cell>
          <cell r="E103">
            <v>0</v>
          </cell>
          <cell r="F103">
            <v>0</v>
          </cell>
          <cell r="G103">
            <v>646</v>
          </cell>
          <cell r="H103">
            <v>1827</v>
          </cell>
          <cell r="I103">
            <v>2462</v>
          </cell>
          <cell r="J103">
            <v>4935</v>
          </cell>
          <cell r="L103">
            <v>0</v>
          </cell>
          <cell r="M103">
            <v>0</v>
          </cell>
          <cell r="N103">
            <v>0</v>
          </cell>
          <cell r="O103">
            <v>0.13090172239108408</v>
          </cell>
          <cell r="P103">
            <v>0.37021276595744679</v>
          </cell>
          <cell r="Q103">
            <v>0.4988855116514691</v>
          </cell>
          <cell r="R103">
            <v>1</v>
          </cell>
          <cell r="T103">
            <v>0</v>
          </cell>
          <cell r="U103">
            <v>0</v>
          </cell>
          <cell r="V103">
            <v>0</v>
          </cell>
          <cell r="W103">
            <v>1.3090172239108409E-2</v>
          </cell>
          <cell r="X103">
            <v>3.7021276595744682E-2</v>
          </cell>
          <cell r="Y103">
            <v>0</v>
          </cell>
          <cell r="Z103">
            <v>5.0111448834853092E-2</v>
          </cell>
          <cell r="AB103">
            <v>0</v>
          </cell>
          <cell r="AC103">
            <v>0</v>
          </cell>
          <cell r="AD103">
            <v>0</v>
          </cell>
          <cell r="AE103">
            <v>3.9270516717325225E-2</v>
          </cell>
          <cell r="AF103">
            <v>0.11106382978723403</v>
          </cell>
          <cell r="AG103">
            <v>0</v>
          </cell>
          <cell r="AH103">
            <v>0.15033434650455926</v>
          </cell>
          <cell r="AJ103">
            <v>0</v>
          </cell>
          <cell r="AK103">
            <v>0</v>
          </cell>
          <cell r="AL103">
            <v>0</v>
          </cell>
          <cell r="AM103">
            <v>6.545086119554204E-2</v>
          </cell>
          <cell r="AN103">
            <v>0.18510638297872339</v>
          </cell>
          <cell r="AO103">
            <v>0</v>
          </cell>
          <cell r="AP103">
            <v>0.25055724417426545</v>
          </cell>
        </row>
        <row r="104">
          <cell r="C104" t="str">
            <v>Gambia</v>
          </cell>
          <cell r="D104">
            <v>0</v>
          </cell>
          <cell r="E104">
            <v>1482</v>
          </cell>
          <cell r="F104">
            <v>43</v>
          </cell>
          <cell r="G104">
            <v>460</v>
          </cell>
          <cell r="H104">
            <v>10311</v>
          </cell>
          <cell r="I104">
            <v>5039</v>
          </cell>
          <cell r="J104">
            <v>17335</v>
          </cell>
          <cell r="L104">
            <v>0</v>
          </cell>
          <cell r="M104">
            <v>8.5491779636573409E-2</v>
          </cell>
          <cell r="N104">
            <v>2.4805307182001733E-3</v>
          </cell>
          <cell r="O104">
            <v>2.6535910008653015E-2</v>
          </cell>
          <cell r="P104">
            <v>0.59480819152004616</v>
          </cell>
          <cell r="Q104">
            <v>0.29068358811652728</v>
          </cell>
          <cell r="R104">
            <v>1</v>
          </cell>
          <cell r="T104">
            <v>0</v>
          </cell>
          <cell r="U104">
            <v>8.5491779636573412E-3</v>
          </cell>
          <cell r="V104">
            <v>0</v>
          </cell>
          <cell r="W104">
            <v>2.6535910008653016E-3</v>
          </cell>
          <cell r="X104">
            <v>5.9480819152004621E-2</v>
          </cell>
          <cell r="Y104">
            <v>0</v>
          </cell>
          <cell r="Z104">
            <v>7.0683588116527266E-2</v>
          </cell>
          <cell r="AB104">
            <v>0</v>
          </cell>
          <cell r="AC104">
            <v>2.5647533890972022E-2</v>
          </cell>
          <cell r="AD104">
            <v>0</v>
          </cell>
          <cell r="AE104">
            <v>7.9607730025959035E-3</v>
          </cell>
          <cell r="AF104">
            <v>0.17844245745601384</v>
          </cell>
          <cell r="AG104">
            <v>0</v>
          </cell>
          <cell r="AH104">
            <v>0.21205076434958176</v>
          </cell>
          <cell r="AJ104">
            <v>0</v>
          </cell>
          <cell r="AK104">
            <v>4.2745889818286704E-2</v>
          </cell>
          <cell r="AL104">
            <v>0</v>
          </cell>
          <cell r="AM104">
            <v>1.3267955004326508E-2</v>
          </cell>
          <cell r="AN104">
            <v>0.29740409576002308</v>
          </cell>
          <cell r="AO104">
            <v>0</v>
          </cell>
          <cell r="AP104">
            <v>0.35341794058263631</v>
          </cell>
        </row>
        <row r="105">
          <cell r="C105" t="str">
            <v>Guinea Bissau</v>
          </cell>
          <cell r="D105">
            <v>0</v>
          </cell>
          <cell r="E105">
            <v>0</v>
          </cell>
          <cell r="F105">
            <v>0</v>
          </cell>
          <cell r="G105">
            <v>72</v>
          </cell>
          <cell r="H105">
            <v>1008</v>
          </cell>
          <cell r="I105">
            <v>1081</v>
          </cell>
          <cell r="J105">
            <v>2161</v>
          </cell>
          <cell r="L105">
            <v>0</v>
          </cell>
          <cell r="M105">
            <v>0</v>
          </cell>
          <cell r="N105">
            <v>0</v>
          </cell>
          <cell r="O105">
            <v>3.3317908375751965E-2</v>
          </cell>
          <cell r="P105">
            <v>0.46645071726052756</v>
          </cell>
          <cell r="Q105">
            <v>0.50023137436372045</v>
          </cell>
          <cell r="R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3.3317908375751965E-3</v>
          </cell>
          <cell r="X105">
            <v>4.6645071726052756E-2</v>
          </cell>
          <cell r="Y105">
            <v>0</v>
          </cell>
          <cell r="Z105">
            <v>4.9976862563627954E-2</v>
          </cell>
          <cell r="AB105">
            <v>0</v>
          </cell>
          <cell r="AC105">
            <v>0</v>
          </cell>
          <cell r="AD105">
            <v>0</v>
          </cell>
          <cell r="AE105">
            <v>9.9953725127255883E-3</v>
          </cell>
          <cell r="AF105">
            <v>0.13993521517815827</v>
          </cell>
          <cell r="AG105">
            <v>0</v>
          </cell>
          <cell r="AH105">
            <v>0.14993058769088385</v>
          </cell>
          <cell r="AJ105">
            <v>0</v>
          </cell>
          <cell r="AK105">
            <v>0</v>
          </cell>
          <cell r="AL105">
            <v>0</v>
          </cell>
          <cell r="AM105">
            <v>1.6658954187875982E-2</v>
          </cell>
          <cell r="AN105">
            <v>0.23322535863026378</v>
          </cell>
          <cell r="AO105">
            <v>0</v>
          </cell>
          <cell r="AP105">
            <v>0.24988431281813978</v>
          </cell>
        </row>
        <row r="106">
          <cell r="C106" t="str">
            <v>Guinea Conakry</v>
          </cell>
          <cell r="D106">
            <v>0</v>
          </cell>
          <cell r="E106">
            <v>0</v>
          </cell>
          <cell r="F106">
            <v>0</v>
          </cell>
          <cell r="G106">
            <v>2890</v>
          </cell>
          <cell r="H106">
            <v>36990</v>
          </cell>
          <cell r="I106">
            <v>33978</v>
          </cell>
          <cell r="J106">
            <v>73858</v>
          </cell>
          <cell r="L106">
            <v>0</v>
          </cell>
          <cell r="M106">
            <v>0</v>
          </cell>
          <cell r="N106">
            <v>0</v>
          </cell>
          <cell r="O106">
            <v>3.9129139700506375E-2</v>
          </cell>
          <cell r="P106">
            <v>0.50082590917706948</v>
          </cell>
          <cell r="Q106">
            <v>0.46004495112242411</v>
          </cell>
          <cell r="R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3.9129139700506375E-3</v>
          </cell>
          <cell r="X106">
            <v>5.0082590917706948E-2</v>
          </cell>
          <cell r="Y106">
            <v>0</v>
          </cell>
          <cell r="Z106">
            <v>5.3995504887757589E-2</v>
          </cell>
          <cell r="AB106">
            <v>0</v>
          </cell>
          <cell r="AC106">
            <v>0</v>
          </cell>
          <cell r="AD106">
            <v>0</v>
          </cell>
          <cell r="AE106">
            <v>1.1738741910151913E-2</v>
          </cell>
          <cell r="AF106">
            <v>0.15024777275312085</v>
          </cell>
          <cell r="AG106">
            <v>0</v>
          </cell>
          <cell r="AH106">
            <v>0.16198651466327277</v>
          </cell>
          <cell r="AJ106">
            <v>0</v>
          </cell>
          <cell r="AK106">
            <v>0</v>
          </cell>
          <cell r="AL106">
            <v>0</v>
          </cell>
          <cell r="AM106">
            <v>1.9564569850253188E-2</v>
          </cell>
          <cell r="AN106">
            <v>0.25041295458853474</v>
          </cell>
          <cell r="AO106">
            <v>0</v>
          </cell>
          <cell r="AP106">
            <v>0.26997752443878792</v>
          </cell>
        </row>
        <row r="107">
          <cell r="C107" t="str">
            <v>Mali</v>
          </cell>
          <cell r="D107">
            <v>0</v>
          </cell>
          <cell r="E107">
            <v>0</v>
          </cell>
          <cell r="F107">
            <v>-26</v>
          </cell>
          <cell r="G107">
            <v>5149</v>
          </cell>
          <cell r="H107">
            <v>72311</v>
          </cell>
          <cell r="I107">
            <v>43595</v>
          </cell>
          <cell r="J107">
            <v>121029</v>
          </cell>
          <cell r="L107">
            <v>0</v>
          </cell>
          <cell r="M107">
            <v>0</v>
          </cell>
          <cell r="N107">
            <v>-2.148245461831462E-4</v>
          </cell>
          <cell r="O107">
            <v>4.2543522626808453E-2</v>
          </cell>
          <cell r="P107">
            <v>0.59746837534805708</v>
          </cell>
          <cell r="Q107">
            <v>0.36020292657131764</v>
          </cell>
          <cell r="R107">
            <v>1</v>
          </cell>
          <cell r="T107">
            <v>0</v>
          </cell>
          <cell r="U107">
            <v>0</v>
          </cell>
          <cell r="V107">
            <v>0</v>
          </cell>
          <cell r="W107">
            <v>4.2543522626808453E-3</v>
          </cell>
          <cell r="X107">
            <v>5.9746837534805711E-2</v>
          </cell>
          <cell r="Y107">
            <v>0</v>
          </cell>
          <cell r="Z107">
            <v>6.4001189797486563E-2</v>
          </cell>
          <cell r="AB107">
            <v>0</v>
          </cell>
          <cell r="AC107">
            <v>0</v>
          </cell>
          <cell r="AD107">
            <v>0</v>
          </cell>
          <cell r="AE107">
            <v>1.2763056788042536E-2</v>
          </cell>
          <cell r="AF107">
            <v>0.17924051260441712</v>
          </cell>
          <cell r="AG107">
            <v>0</v>
          </cell>
          <cell r="AH107">
            <v>0.19200356939245966</v>
          </cell>
          <cell r="AJ107">
            <v>0</v>
          </cell>
          <cell r="AK107">
            <v>0</v>
          </cell>
          <cell r="AL107">
            <v>0</v>
          </cell>
          <cell r="AM107">
            <v>2.1271761313404226E-2</v>
          </cell>
          <cell r="AN107">
            <v>0.29873418767402854</v>
          </cell>
          <cell r="AO107">
            <v>0</v>
          </cell>
          <cell r="AP107">
            <v>0.32000594898743279</v>
          </cell>
        </row>
        <row r="108">
          <cell r="C108" t="str">
            <v>Mauritania</v>
          </cell>
          <cell r="D108">
            <v>44631</v>
          </cell>
          <cell r="E108">
            <v>24649</v>
          </cell>
          <cell r="F108">
            <v>19170</v>
          </cell>
          <cell r="G108">
            <v>1535</v>
          </cell>
          <cell r="H108">
            <v>19877</v>
          </cell>
          <cell r="I108">
            <v>11622</v>
          </cell>
          <cell r="J108">
            <v>121484</v>
          </cell>
          <cell r="L108">
            <v>0.36738171281814891</v>
          </cell>
          <cell r="M108">
            <v>0.20289914721280169</v>
          </cell>
          <cell r="N108">
            <v>0.15779855783477659</v>
          </cell>
          <cell r="O108">
            <v>1.2635408778110698E-2</v>
          </cell>
          <cell r="P108">
            <v>0.16361825425570445</v>
          </cell>
          <cell r="Q108">
            <v>9.5666919100457673E-2</v>
          </cell>
          <cell r="R108">
            <v>1</v>
          </cell>
          <cell r="T108">
            <v>3.6738171281814891E-2</v>
          </cell>
          <cell r="U108">
            <v>2.028991472128017E-2</v>
          </cell>
          <cell r="V108">
            <v>0</v>
          </cell>
          <cell r="W108">
            <v>1.26354087781107E-3</v>
          </cell>
          <cell r="X108">
            <v>1.6361825425570447E-2</v>
          </cell>
          <cell r="Y108">
            <v>0</v>
          </cell>
          <cell r="Z108">
            <v>7.4653452306476575E-2</v>
          </cell>
          <cell r="AB108">
            <v>0.11021451384544467</v>
          </cell>
          <cell r="AC108">
            <v>6.0869744163840507E-2</v>
          </cell>
          <cell r="AD108">
            <v>0</v>
          </cell>
          <cell r="AE108">
            <v>3.7906226334332091E-3</v>
          </cell>
          <cell r="AF108">
            <v>4.908547627671133E-2</v>
          </cell>
          <cell r="AG108">
            <v>0</v>
          </cell>
          <cell r="AH108">
            <v>0.22396035691942973</v>
          </cell>
          <cell r="AJ108">
            <v>0.18369085640907445</v>
          </cell>
          <cell r="AK108">
            <v>0.10144957360640085</v>
          </cell>
          <cell r="AL108">
            <v>0</v>
          </cell>
          <cell r="AM108">
            <v>6.3177043890553491E-3</v>
          </cell>
          <cell r="AN108">
            <v>8.1809127127852224E-2</v>
          </cell>
          <cell r="AO108">
            <v>0</v>
          </cell>
          <cell r="AP108">
            <v>0.37326726153238282</v>
          </cell>
        </row>
        <row r="109">
          <cell r="C109" t="str">
            <v>Niger</v>
          </cell>
          <cell r="D109">
            <v>0</v>
          </cell>
          <cell r="E109">
            <v>0</v>
          </cell>
          <cell r="F109">
            <v>0</v>
          </cell>
          <cell r="G109">
            <v>1137</v>
          </cell>
          <cell r="H109">
            <v>24096</v>
          </cell>
          <cell r="I109">
            <v>6108</v>
          </cell>
          <cell r="J109">
            <v>31341</v>
          </cell>
          <cell r="L109">
            <v>0</v>
          </cell>
          <cell r="M109">
            <v>0</v>
          </cell>
          <cell r="N109">
            <v>0</v>
          </cell>
          <cell r="O109">
            <v>3.6278357423183687E-2</v>
          </cell>
          <cell r="P109">
            <v>0.76883315784435724</v>
          </cell>
          <cell r="Q109">
            <v>0.19488848473245907</v>
          </cell>
          <cell r="R109">
            <v>1</v>
          </cell>
          <cell r="T109">
            <v>0</v>
          </cell>
          <cell r="U109">
            <v>0</v>
          </cell>
          <cell r="V109">
            <v>0</v>
          </cell>
          <cell r="W109">
            <v>3.6278357423183689E-3</v>
          </cell>
          <cell r="X109">
            <v>7.6883315784435732E-2</v>
          </cell>
          <cell r="Y109">
            <v>0</v>
          </cell>
          <cell r="Z109">
            <v>8.0511151526754102E-2</v>
          </cell>
          <cell r="AB109">
            <v>0</v>
          </cell>
          <cell r="AC109">
            <v>0</v>
          </cell>
          <cell r="AD109">
            <v>0</v>
          </cell>
          <cell r="AE109">
            <v>1.0883507226955106E-2</v>
          </cell>
          <cell r="AF109">
            <v>0.23064994735330716</v>
          </cell>
          <cell r="AG109">
            <v>0</v>
          </cell>
          <cell r="AH109">
            <v>0.24153345458026226</v>
          </cell>
          <cell r="AJ109">
            <v>0</v>
          </cell>
          <cell r="AK109">
            <v>0</v>
          </cell>
          <cell r="AL109">
            <v>0</v>
          </cell>
          <cell r="AM109">
            <v>1.8139178711591843E-2</v>
          </cell>
          <cell r="AN109">
            <v>0.38441657892217862</v>
          </cell>
          <cell r="AO109">
            <v>0</v>
          </cell>
          <cell r="AP109">
            <v>0.40255575763377044</v>
          </cell>
        </row>
        <row r="110">
          <cell r="C110" t="str">
            <v>Senegal</v>
          </cell>
          <cell r="D110">
            <v>8337</v>
          </cell>
          <cell r="E110">
            <v>44208</v>
          </cell>
          <cell r="F110">
            <v>19430</v>
          </cell>
          <cell r="G110">
            <v>19766</v>
          </cell>
          <cell r="H110">
            <v>112898</v>
          </cell>
          <cell r="I110">
            <v>133916</v>
          </cell>
          <cell r="J110">
            <v>338555</v>
          </cell>
          <cell r="L110">
            <v>2.462524552879148E-2</v>
          </cell>
          <cell r="M110">
            <v>0.13057848798570396</v>
          </cell>
          <cell r="N110">
            <v>5.7390970447933128E-2</v>
          </cell>
          <cell r="O110">
            <v>5.8383423668237067E-2</v>
          </cell>
          <cell r="P110">
            <v>0.3334701894817681</v>
          </cell>
          <cell r="Q110">
            <v>0.39555168288756626</v>
          </cell>
          <cell r="R110">
            <v>1</v>
          </cell>
          <cell r="T110">
            <v>2.4625245528791481E-3</v>
          </cell>
          <cell r="U110">
            <v>1.3057848798570396E-2</v>
          </cell>
          <cell r="V110">
            <v>0</v>
          </cell>
          <cell r="W110">
            <v>5.8383423668237067E-3</v>
          </cell>
          <cell r="X110">
            <v>3.3347018948176814E-2</v>
          </cell>
          <cell r="Y110">
            <v>0</v>
          </cell>
          <cell r="Z110">
            <v>5.4705734666450068E-2</v>
          </cell>
          <cell r="AB110">
            <v>7.3875736586374438E-3</v>
          </cell>
          <cell r="AC110">
            <v>3.9173546395711183E-2</v>
          </cell>
          <cell r="AD110">
            <v>0</v>
          </cell>
          <cell r="AE110">
            <v>1.751502710047112E-2</v>
          </cell>
          <cell r="AF110">
            <v>0.10004105684453042</v>
          </cell>
          <cell r="AG110">
            <v>0</v>
          </cell>
          <cell r="AH110">
            <v>0.16411720399935015</v>
          </cell>
          <cell r="AJ110">
            <v>1.231262276439574E-2</v>
          </cell>
          <cell r="AK110">
            <v>6.5289243992851978E-2</v>
          </cell>
          <cell r="AL110">
            <v>0</v>
          </cell>
          <cell r="AM110">
            <v>2.9191711834118533E-2</v>
          </cell>
          <cell r="AN110">
            <v>0.16673509474088405</v>
          </cell>
          <cell r="AO110">
            <v>0</v>
          </cell>
          <cell r="AP110">
            <v>0.27352867333225028</v>
          </cell>
        </row>
        <row r="111">
          <cell r="C111" t="str">
            <v>Sierra Leone</v>
          </cell>
          <cell r="D111">
            <v>0</v>
          </cell>
          <cell r="E111">
            <v>0</v>
          </cell>
          <cell r="F111">
            <v>0</v>
          </cell>
          <cell r="G111">
            <v>2465</v>
          </cell>
          <cell r="H111">
            <v>29433</v>
          </cell>
          <cell r="I111">
            <v>19797</v>
          </cell>
          <cell r="J111">
            <v>51695</v>
          </cell>
          <cell r="L111">
            <v>0</v>
          </cell>
          <cell r="M111">
            <v>0</v>
          </cell>
          <cell r="N111">
            <v>0</v>
          </cell>
          <cell r="O111">
            <v>4.768352838765838E-2</v>
          </cell>
          <cell r="P111">
            <v>0.56935873875616594</v>
          </cell>
          <cell r="Q111">
            <v>0.38295773285617563</v>
          </cell>
          <cell r="R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4.768352838765838E-3</v>
          </cell>
          <cell r="X111">
            <v>5.6935873875616598E-2</v>
          </cell>
          <cell r="Y111">
            <v>0</v>
          </cell>
          <cell r="Z111">
            <v>6.1704226714382436E-2</v>
          </cell>
          <cell r="AB111">
            <v>0</v>
          </cell>
          <cell r="AC111">
            <v>0</v>
          </cell>
          <cell r="AD111">
            <v>0</v>
          </cell>
          <cell r="AE111">
            <v>1.4305058516297514E-2</v>
          </cell>
          <cell r="AF111">
            <v>0.17080762162684979</v>
          </cell>
          <cell r="AG111">
            <v>0</v>
          </cell>
          <cell r="AH111">
            <v>0.1851126801431473</v>
          </cell>
          <cell r="AJ111">
            <v>0</v>
          </cell>
          <cell r="AK111">
            <v>0</v>
          </cell>
          <cell r="AL111">
            <v>0</v>
          </cell>
          <cell r="AM111">
            <v>2.384176419382919E-2</v>
          </cell>
          <cell r="AN111">
            <v>0.28467936937808297</v>
          </cell>
          <cell r="AO111">
            <v>0</v>
          </cell>
          <cell r="AP111">
            <v>0.30852113357191213</v>
          </cell>
        </row>
        <row r="112">
          <cell r="C112" t="str">
            <v>Central &amp; West Africa</v>
          </cell>
          <cell r="D112">
            <v>75354</v>
          </cell>
          <cell r="E112">
            <v>143678</v>
          </cell>
          <cell r="F112">
            <v>55155</v>
          </cell>
          <cell r="G112">
            <v>81199</v>
          </cell>
          <cell r="H112">
            <v>631509</v>
          </cell>
          <cell r="I112">
            <v>494229</v>
          </cell>
          <cell r="J112">
            <v>1481124</v>
          </cell>
          <cell r="L112">
            <v>5.0876226433438386E-2</v>
          </cell>
          <cell r="M112">
            <v>9.7006057561689632E-2</v>
          </cell>
          <cell r="N112">
            <v>3.7238610676756302E-2</v>
          </cell>
          <cell r="O112">
            <v>5.4822553682203519E-2</v>
          </cell>
          <cell r="P112">
            <v>0.42637145843291985</v>
          </cell>
          <cell r="Q112">
            <v>0.33368509321299228</v>
          </cell>
          <cell r="R112">
            <v>1</v>
          </cell>
          <cell r="T112">
            <v>5.0876226433438391E-3</v>
          </cell>
          <cell r="U112">
            <v>9.7006057561689635E-3</v>
          </cell>
          <cell r="V112">
            <v>0</v>
          </cell>
          <cell r="W112">
            <v>5.4822553682203519E-3</v>
          </cell>
          <cell r="X112">
            <v>4.2637145843291986E-2</v>
          </cell>
          <cell r="Y112">
            <v>0</v>
          </cell>
          <cell r="Z112">
            <v>6.290762961102514E-2</v>
          </cell>
          <cell r="AB112">
            <v>1.5262867930031515E-2</v>
          </cell>
          <cell r="AC112">
            <v>2.9101817268506889E-2</v>
          </cell>
          <cell r="AD112">
            <v>0</v>
          </cell>
          <cell r="AE112">
            <v>1.6446766104661056E-2</v>
          </cell>
          <cell r="AF112">
            <v>0.12791143752987594</v>
          </cell>
          <cell r="AG112">
            <v>0</v>
          </cell>
          <cell r="AH112">
            <v>0.18872288883307539</v>
          </cell>
          <cell r="AJ112">
            <v>2.5438113216719193E-2</v>
          </cell>
          <cell r="AK112">
            <v>4.8503028780844816E-2</v>
          </cell>
          <cell r="AL112">
            <v>0</v>
          </cell>
          <cell r="AM112">
            <v>2.7411276841101759E-2</v>
          </cell>
          <cell r="AN112">
            <v>0.21318572921645992</v>
          </cell>
          <cell r="AO112">
            <v>0</v>
          </cell>
          <cell r="AP112">
            <v>0.3145381480551257</v>
          </cell>
        </row>
        <row r="113">
          <cell r="C113" t="str">
            <v>Gabon</v>
          </cell>
          <cell r="D113">
            <v>19362</v>
          </cell>
          <cell r="E113">
            <v>26899</v>
          </cell>
          <cell r="F113">
            <v>9426</v>
          </cell>
          <cell r="G113">
            <v>9236</v>
          </cell>
          <cell r="H113">
            <v>14932</v>
          </cell>
          <cell r="I113">
            <v>23100</v>
          </cell>
          <cell r="J113">
            <v>102955</v>
          </cell>
          <cell r="L113">
            <v>0.18806274585984167</v>
          </cell>
          <cell r="M113">
            <v>0.26126948666893302</v>
          </cell>
          <cell r="N113">
            <v>9.1554562673012485E-2</v>
          </cell>
          <cell r="O113">
            <v>8.9709096207080757E-2</v>
          </cell>
          <cell r="P113">
            <v>0.14503423825943373</v>
          </cell>
          <cell r="Q113">
            <v>0.22436987033169831</v>
          </cell>
          <cell r="R113">
            <v>1</v>
          </cell>
          <cell r="T113">
            <v>1.8806274585984169E-2</v>
          </cell>
          <cell r="U113">
            <v>2.6126948666893302E-2</v>
          </cell>
          <cell r="V113">
            <v>0</v>
          </cell>
          <cell r="W113">
            <v>8.9709096207080761E-3</v>
          </cell>
          <cell r="X113">
            <v>1.4503423825943374E-2</v>
          </cell>
          <cell r="Y113">
            <v>0</v>
          </cell>
          <cell r="Z113">
            <v>6.8407556699528915E-2</v>
          </cell>
          <cell r="AB113">
            <v>5.6418823757952499E-2</v>
          </cell>
          <cell r="AC113">
            <v>7.8380846000679905E-2</v>
          </cell>
          <cell r="AD113">
            <v>0</v>
          </cell>
          <cell r="AE113">
            <v>2.6912728862124227E-2</v>
          </cell>
          <cell r="AF113">
            <v>4.3510271477830119E-2</v>
          </cell>
          <cell r="AG113">
            <v>0</v>
          </cell>
          <cell r="AH113">
            <v>0.20522267009858675</v>
          </cell>
          <cell r="AJ113">
            <v>9.4031372929920837E-2</v>
          </cell>
          <cell r="AK113">
            <v>0.13063474333446651</v>
          </cell>
          <cell r="AL113">
            <v>0</v>
          </cell>
          <cell r="AM113">
            <v>4.4854548103540379E-2</v>
          </cell>
          <cell r="AN113">
            <v>7.2517119129716867E-2</v>
          </cell>
          <cell r="AO113">
            <v>0</v>
          </cell>
          <cell r="AP113">
            <v>0.34203778349764458</v>
          </cell>
        </row>
        <row r="114">
          <cell r="C114" t="str">
            <v>Mauritius</v>
          </cell>
          <cell r="D114">
            <v>56662</v>
          </cell>
          <cell r="E114">
            <v>26733</v>
          </cell>
          <cell r="F114">
            <v>128013</v>
          </cell>
          <cell r="G114">
            <v>24335</v>
          </cell>
          <cell r="H114">
            <v>60584</v>
          </cell>
          <cell r="I114">
            <v>92713</v>
          </cell>
          <cell r="J114">
            <v>389040</v>
          </cell>
          <cell r="L114">
            <v>0.14564569195969565</v>
          </cell>
          <cell r="M114">
            <v>6.8715299198025909E-2</v>
          </cell>
          <cell r="N114">
            <v>0.32904842689697716</v>
          </cell>
          <cell r="O114">
            <v>6.2551408595517166E-2</v>
          </cell>
          <cell r="P114">
            <v>0.1557269175406128</v>
          </cell>
          <cell r="Q114">
            <v>0.23831225580917129</v>
          </cell>
          <cell r="R114">
            <v>1</v>
          </cell>
          <cell r="T114">
            <v>1.4564569195969566E-2</v>
          </cell>
          <cell r="U114">
            <v>6.8715299198025912E-3</v>
          </cell>
          <cell r="V114">
            <v>0</v>
          </cell>
          <cell r="W114">
            <v>6.2551408595517173E-3</v>
          </cell>
          <cell r="X114">
            <v>1.557269175406128E-2</v>
          </cell>
          <cell r="Y114">
            <v>0</v>
          </cell>
          <cell r="Z114">
            <v>4.3263931729385155E-2</v>
          </cell>
          <cell r="AB114">
            <v>4.3693707587908692E-2</v>
          </cell>
          <cell r="AC114">
            <v>2.0614589759407772E-2</v>
          </cell>
          <cell r="AD114">
            <v>0</v>
          </cell>
          <cell r="AE114">
            <v>1.8765422578655148E-2</v>
          </cell>
          <cell r="AF114">
            <v>4.6718075262183835E-2</v>
          </cell>
          <cell r="AG114">
            <v>0</v>
          </cell>
          <cell r="AH114">
            <v>0.12979179518815545</v>
          </cell>
          <cell r="AJ114">
            <v>7.2822845979847825E-2</v>
          </cell>
          <cell r="AK114">
            <v>3.4357649599012954E-2</v>
          </cell>
          <cell r="AL114">
            <v>0</v>
          </cell>
          <cell r="AM114">
            <v>3.1275704297758583E-2</v>
          </cell>
          <cell r="AN114">
            <v>7.7863458770306399E-2</v>
          </cell>
          <cell r="AO114">
            <v>0</v>
          </cell>
          <cell r="AP114">
            <v>0.21631965864692576</v>
          </cell>
        </row>
        <row r="115">
          <cell r="C115" t="str">
            <v>Madagascar</v>
          </cell>
          <cell r="D115">
            <v>110553</v>
          </cell>
          <cell r="E115">
            <v>13633</v>
          </cell>
          <cell r="F115">
            <v>18196</v>
          </cell>
          <cell r="G115">
            <v>4743</v>
          </cell>
          <cell r="H115">
            <v>14043</v>
          </cell>
          <cell r="I115">
            <v>30472</v>
          </cell>
          <cell r="J115">
            <v>191640</v>
          </cell>
          <cell r="L115">
            <v>0.57687852222917968</v>
          </cell>
          <cell r="M115">
            <v>7.1138593195575042E-2</v>
          </cell>
          <cell r="N115">
            <v>9.4948862450427884E-2</v>
          </cell>
          <cell r="O115">
            <v>2.4749530369442704E-2</v>
          </cell>
          <cell r="P115">
            <v>7.3278021289918602E-2</v>
          </cell>
          <cell r="Q115">
            <v>0.15900647046545607</v>
          </cell>
          <cell r="R115">
            <v>1</v>
          </cell>
          <cell r="T115">
            <v>5.7687852222917974E-2</v>
          </cell>
          <cell r="U115">
            <v>7.1138593195575047E-3</v>
          </cell>
          <cell r="V115">
            <v>0</v>
          </cell>
          <cell r="W115">
            <v>2.4749530369442708E-3</v>
          </cell>
          <cell r="X115">
            <v>7.3278021289918602E-3</v>
          </cell>
          <cell r="Y115">
            <v>0</v>
          </cell>
          <cell r="Z115">
            <v>7.4604466708411615E-2</v>
          </cell>
          <cell r="AB115">
            <v>0.17306355666875389</v>
          </cell>
          <cell r="AC115">
            <v>2.1341577958672513E-2</v>
          </cell>
          <cell r="AD115">
            <v>0</v>
          </cell>
          <cell r="AE115">
            <v>7.4248591108328106E-3</v>
          </cell>
          <cell r="AF115">
            <v>2.1983406386975581E-2</v>
          </cell>
          <cell r="AG115">
            <v>0</v>
          </cell>
          <cell r="AH115">
            <v>0.22381340012523479</v>
          </cell>
          <cell r="AJ115">
            <v>0.28843926111458984</v>
          </cell>
          <cell r="AK115">
            <v>3.5569296597787521E-2</v>
          </cell>
          <cell r="AL115">
            <v>0</v>
          </cell>
          <cell r="AM115">
            <v>1.2374765184721352E-2</v>
          </cell>
          <cell r="AN115">
            <v>3.6639010644959301E-2</v>
          </cell>
          <cell r="AO115">
            <v>0</v>
          </cell>
          <cell r="AP115">
            <v>0.37302233354205799</v>
          </cell>
        </row>
        <row r="116">
          <cell r="C116" t="str">
            <v>Pakistan</v>
          </cell>
          <cell r="D116">
            <v>17053</v>
          </cell>
          <cell r="E116">
            <v>7145</v>
          </cell>
          <cell r="F116">
            <v>7421</v>
          </cell>
          <cell r="G116">
            <v>72653</v>
          </cell>
          <cell r="H116">
            <v>569934</v>
          </cell>
          <cell r="I116">
            <v>383310</v>
          </cell>
          <cell r="J116">
            <v>1057516</v>
          </cell>
          <cell r="L116">
            <v>1.6125524341948489E-2</v>
          </cell>
          <cell r="M116">
            <v>6.7563989575571432E-3</v>
          </cell>
          <cell r="N116">
            <v>7.0173879165894414E-3</v>
          </cell>
          <cell r="O116">
            <v>6.8701561016570906E-2</v>
          </cell>
          <cell r="P116">
            <v>0.53893652672867365</v>
          </cell>
          <cell r="Q116">
            <v>0.3624626010386604</v>
          </cell>
          <cell r="R116">
            <v>1</v>
          </cell>
          <cell r="T116">
            <v>1.6125524341948491E-3</v>
          </cell>
          <cell r="U116">
            <v>6.7563989575571441E-4</v>
          </cell>
          <cell r="V116">
            <v>0</v>
          </cell>
          <cell r="W116">
            <v>6.8701561016570913E-3</v>
          </cell>
          <cell r="X116">
            <v>5.3893652672867366E-2</v>
          </cell>
          <cell r="Y116">
            <v>0</v>
          </cell>
          <cell r="Z116">
            <v>6.3052001104475022E-2</v>
          </cell>
          <cell r="AB116">
            <v>4.8376573025845464E-3</v>
          </cell>
          <cell r="AC116">
            <v>2.0269196872671428E-3</v>
          </cell>
          <cell r="AD116">
            <v>0</v>
          </cell>
          <cell r="AE116">
            <v>2.061046830497127E-2</v>
          </cell>
          <cell r="AF116">
            <v>0.16168095801860208</v>
          </cell>
          <cell r="AG116">
            <v>0</v>
          </cell>
          <cell r="AH116">
            <v>0.18915600331342503</v>
          </cell>
          <cell r="AJ116">
            <v>8.0627621709742445E-3</v>
          </cell>
          <cell r="AK116">
            <v>3.3781994787785716E-3</v>
          </cell>
          <cell r="AL116">
            <v>0</v>
          </cell>
          <cell r="AM116">
            <v>3.4350780508285453E-2</v>
          </cell>
          <cell r="AN116">
            <v>0.26946826336433682</v>
          </cell>
          <cell r="AO116">
            <v>0</v>
          </cell>
          <cell r="AP116">
            <v>0.3152600055223751</v>
          </cell>
        </row>
        <row r="117">
          <cell r="C117" t="str">
            <v>Retention Markets</v>
          </cell>
          <cell r="D117">
            <v>683565</v>
          </cell>
          <cell r="E117">
            <v>400901</v>
          </cell>
          <cell r="F117">
            <v>874381</v>
          </cell>
          <cell r="G117">
            <v>342540</v>
          </cell>
          <cell r="H117">
            <v>1633539</v>
          </cell>
          <cell r="I117">
            <v>1618312</v>
          </cell>
          <cell r="J117">
            <v>5553238</v>
          </cell>
          <cell r="L117">
            <v>0.12309304949652797</v>
          </cell>
          <cell r="M117">
            <v>7.2192295738090106E-2</v>
          </cell>
          <cell r="N117">
            <v>0.15745426362061196</v>
          </cell>
          <cell r="O117">
            <v>6.1682931651767851E-2</v>
          </cell>
          <cell r="P117">
            <v>0.29415973167366499</v>
          </cell>
          <cell r="Q117">
            <v>0.29141772781933711</v>
          </cell>
          <cell r="R117">
            <v>1</v>
          </cell>
          <cell r="T117">
            <v>1.2309304949652797E-2</v>
          </cell>
          <cell r="U117">
            <v>7.2192295738090113E-3</v>
          </cell>
          <cell r="V117">
            <v>0</v>
          </cell>
          <cell r="W117">
            <v>6.1682931651767855E-3</v>
          </cell>
          <cell r="X117">
            <v>2.9415973167366501E-2</v>
          </cell>
          <cell r="Y117">
            <v>0</v>
          </cell>
          <cell r="Z117">
            <v>5.5112800856005097E-2</v>
          </cell>
          <cell r="AB117">
            <v>3.6927914848958389E-2</v>
          </cell>
          <cell r="AC117">
            <v>2.1657688721427031E-2</v>
          </cell>
          <cell r="AD117">
            <v>0</v>
          </cell>
          <cell r="AE117">
            <v>1.8504879495530355E-2</v>
          </cell>
          <cell r="AF117">
            <v>8.8247919502099495E-2</v>
          </cell>
          <cell r="AG117">
            <v>0</v>
          </cell>
          <cell r="AH117">
            <v>0.16533840256801527</v>
          </cell>
          <cell r="AJ117">
            <v>6.1546524748263984E-2</v>
          </cell>
          <cell r="AK117">
            <v>3.6096147869045053E-2</v>
          </cell>
          <cell r="AL117">
            <v>0</v>
          </cell>
          <cell r="AM117">
            <v>3.0841465825883926E-2</v>
          </cell>
          <cell r="AN117">
            <v>0.1470798658368325</v>
          </cell>
          <cell r="AO117">
            <v>0</v>
          </cell>
          <cell r="AP117">
            <v>0.27556400428002548</v>
          </cell>
        </row>
        <row r="118">
          <cell r="C118" t="str">
            <v>Jordan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C119" t="str">
            <v>Lebanon</v>
          </cell>
          <cell r="D119">
            <v>0</v>
          </cell>
          <cell r="E119">
            <v>24</v>
          </cell>
          <cell r="F119">
            <v>0</v>
          </cell>
          <cell r="G119">
            <v>2</v>
          </cell>
          <cell r="H119">
            <v>0</v>
          </cell>
          <cell r="I119">
            <v>54</v>
          </cell>
          <cell r="J119">
            <v>80</v>
          </cell>
          <cell r="L119">
            <v>0</v>
          </cell>
          <cell r="M119">
            <v>0.3</v>
          </cell>
          <cell r="N119">
            <v>0</v>
          </cell>
          <cell r="O119">
            <v>2.5000000000000001E-2</v>
          </cell>
          <cell r="P119">
            <v>0</v>
          </cell>
          <cell r="Q119">
            <v>0.67500000000000004</v>
          </cell>
          <cell r="R119">
            <v>1</v>
          </cell>
          <cell r="T119">
            <v>0</v>
          </cell>
          <cell r="U119">
            <v>0.03</v>
          </cell>
          <cell r="V119">
            <v>0</v>
          </cell>
          <cell r="W119">
            <v>2.5000000000000005E-3</v>
          </cell>
          <cell r="X119">
            <v>0</v>
          </cell>
          <cell r="Y119">
            <v>0</v>
          </cell>
          <cell r="Z119">
            <v>3.2500000000000001E-2</v>
          </cell>
          <cell r="AB119">
            <v>0</v>
          </cell>
          <cell r="AC119">
            <v>0.09</v>
          </cell>
          <cell r="AD119">
            <v>0</v>
          </cell>
          <cell r="AE119">
            <v>7.4999999999999997E-3</v>
          </cell>
          <cell r="AF119">
            <v>0</v>
          </cell>
          <cell r="AG119">
            <v>0</v>
          </cell>
          <cell r="AH119">
            <v>9.7500000000000003E-2</v>
          </cell>
          <cell r="AJ119">
            <v>0</v>
          </cell>
          <cell r="AK119">
            <v>0.15</v>
          </cell>
          <cell r="AL119">
            <v>0</v>
          </cell>
          <cell r="AM119">
            <v>1.2500000000000001E-2</v>
          </cell>
          <cell r="AN119">
            <v>0</v>
          </cell>
          <cell r="AO119">
            <v>0</v>
          </cell>
          <cell r="AP119">
            <v>0.16250000000000001</v>
          </cell>
        </row>
        <row r="120">
          <cell r="C120" t="str">
            <v>Others Africa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C121" t="str">
            <v>Yemen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-6</v>
          </cell>
          <cell r="I121">
            <v>0</v>
          </cell>
          <cell r="J121">
            <v>-6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1</v>
          </cell>
          <cell r="Q121">
            <v>0</v>
          </cell>
          <cell r="R121">
            <v>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0.1</v>
          </cell>
          <cell r="Y121">
            <v>0</v>
          </cell>
          <cell r="Z121">
            <v>0.1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0.3</v>
          </cell>
          <cell r="AG121">
            <v>0</v>
          </cell>
          <cell r="AH121">
            <v>0.3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0.5</v>
          </cell>
          <cell r="AO121">
            <v>0</v>
          </cell>
          <cell r="AP121">
            <v>0.5</v>
          </cell>
        </row>
        <row r="122">
          <cell r="C122" t="str">
            <v>Syria</v>
          </cell>
          <cell r="D122">
            <v>0</v>
          </cell>
          <cell r="E122">
            <v>0</v>
          </cell>
          <cell r="F122">
            <v>0</v>
          </cell>
          <cell r="G122">
            <v>-3</v>
          </cell>
          <cell r="H122">
            <v>-4</v>
          </cell>
          <cell r="I122">
            <v>-22</v>
          </cell>
          <cell r="J122">
            <v>-29</v>
          </cell>
          <cell r="L122">
            <v>0</v>
          </cell>
          <cell r="M122">
            <v>0</v>
          </cell>
          <cell r="N122">
            <v>0</v>
          </cell>
          <cell r="O122">
            <v>0.10344827586206896</v>
          </cell>
          <cell r="P122">
            <v>0.13793103448275862</v>
          </cell>
          <cell r="Q122">
            <v>0.75862068965517238</v>
          </cell>
          <cell r="R122">
            <v>1</v>
          </cell>
          <cell r="T122">
            <v>0</v>
          </cell>
          <cell r="U122">
            <v>0</v>
          </cell>
          <cell r="V122">
            <v>0</v>
          </cell>
          <cell r="W122">
            <v>1.0344827586206896E-2</v>
          </cell>
          <cell r="X122">
            <v>1.3793103448275862E-2</v>
          </cell>
          <cell r="Y122">
            <v>0</v>
          </cell>
          <cell r="Z122">
            <v>2.4137931034482758E-2</v>
          </cell>
          <cell r="AB122">
            <v>0</v>
          </cell>
          <cell r="AC122">
            <v>0</v>
          </cell>
          <cell r="AD122">
            <v>0</v>
          </cell>
          <cell r="AE122">
            <v>3.1034482758620689E-2</v>
          </cell>
          <cell r="AF122">
            <v>4.1379310344827586E-2</v>
          </cell>
          <cell r="AG122">
            <v>0</v>
          </cell>
          <cell r="AH122">
            <v>7.2413793103448282E-2</v>
          </cell>
          <cell r="AJ122">
            <v>0</v>
          </cell>
          <cell r="AK122">
            <v>0</v>
          </cell>
          <cell r="AL122">
            <v>0</v>
          </cell>
          <cell r="AM122">
            <v>5.1724137931034482E-2</v>
          </cell>
          <cell r="AN122">
            <v>6.8965517241379309E-2</v>
          </cell>
          <cell r="AO122">
            <v>0</v>
          </cell>
          <cell r="AP122">
            <v>0.12068965517241378</v>
          </cell>
        </row>
        <row r="123">
          <cell r="C123" t="str">
            <v>Rest MEA</v>
          </cell>
          <cell r="D123">
            <v>0</v>
          </cell>
          <cell r="E123">
            <v>24</v>
          </cell>
          <cell r="F123">
            <v>0</v>
          </cell>
          <cell r="G123">
            <v>-1</v>
          </cell>
          <cell r="H123">
            <v>-10</v>
          </cell>
          <cell r="I123">
            <v>32</v>
          </cell>
          <cell r="J123">
            <v>45</v>
          </cell>
          <cell r="L123">
            <v>0</v>
          </cell>
          <cell r="M123">
            <v>0.53333333333333333</v>
          </cell>
          <cell r="N123">
            <v>0</v>
          </cell>
          <cell r="O123">
            <v>-2.2222222222222223E-2</v>
          </cell>
          <cell r="P123">
            <v>-0.22222222222222221</v>
          </cell>
          <cell r="Q123">
            <v>0.71111111111111114</v>
          </cell>
          <cell r="R123">
            <v>1</v>
          </cell>
          <cell r="T123">
            <v>0</v>
          </cell>
          <cell r="U123">
            <v>5.3333333333333337E-2</v>
          </cell>
          <cell r="V123">
            <v>0</v>
          </cell>
          <cell r="W123">
            <v>-2.2222222222222222E-3</v>
          </cell>
          <cell r="X123">
            <v>-2.2222222222222223E-2</v>
          </cell>
          <cell r="Y123">
            <v>0</v>
          </cell>
          <cell r="Z123">
            <v>2.8888888888888891E-2</v>
          </cell>
          <cell r="AB123">
            <v>0</v>
          </cell>
          <cell r="AC123">
            <v>0.16</v>
          </cell>
          <cell r="AD123">
            <v>0</v>
          </cell>
          <cell r="AE123">
            <v>-6.6666666666666671E-3</v>
          </cell>
          <cell r="AF123">
            <v>-6.6666666666666666E-2</v>
          </cell>
          <cell r="AG123">
            <v>0</v>
          </cell>
          <cell r="AH123">
            <v>8.6666666666666684E-2</v>
          </cell>
          <cell r="AJ123">
            <v>0</v>
          </cell>
          <cell r="AK123">
            <v>0.26666666666666666</v>
          </cell>
          <cell r="AL123">
            <v>0</v>
          </cell>
          <cell r="AM123">
            <v>-1.1111111111111112E-2</v>
          </cell>
          <cell r="AN123">
            <v>-0.1111111111111111</v>
          </cell>
          <cell r="AO123">
            <v>0</v>
          </cell>
          <cell r="AP123">
            <v>0.14444444444444443</v>
          </cell>
        </row>
        <row r="124">
          <cell r="C124" t="str">
            <v>Total MEA</v>
          </cell>
          <cell r="D124">
            <v>1207122</v>
          </cell>
          <cell r="E124">
            <v>863575</v>
          </cell>
          <cell r="F124">
            <v>1160700</v>
          </cell>
          <cell r="G124">
            <v>808948</v>
          </cell>
          <cell r="H124">
            <v>3173718</v>
          </cell>
          <cell r="I124">
            <v>3630546</v>
          </cell>
          <cell r="J124">
            <v>10844609</v>
          </cell>
          <cell r="L124">
            <v>0.11131079045818987</v>
          </cell>
          <cell r="M124">
            <v>7.9631732227505844E-2</v>
          </cell>
          <cell r="N124">
            <v>0.10703013820046439</v>
          </cell>
          <cell r="O124">
            <v>7.4594482843964222E-2</v>
          </cell>
          <cell r="P124">
            <v>0.29265398134686094</v>
          </cell>
          <cell r="Q124">
            <v>0.33477887492301472</v>
          </cell>
          <cell r="R124">
            <v>1</v>
          </cell>
          <cell r="T124">
            <v>1.1131079045818988E-2</v>
          </cell>
          <cell r="U124">
            <v>7.9631732227505841E-3</v>
          </cell>
          <cell r="V124">
            <v>0</v>
          </cell>
          <cell r="W124">
            <v>7.4594482843964227E-3</v>
          </cell>
          <cell r="X124">
            <v>2.9265398134686094E-2</v>
          </cell>
          <cell r="Y124">
            <v>0</v>
          </cell>
          <cell r="Z124">
            <v>5.5819098687652086E-2</v>
          </cell>
          <cell r="AB124">
            <v>3.3393237137456962E-2</v>
          </cell>
          <cell r="AC124">
            <v>2.3889519668251754E-2</v>
          </cell>
          <cell r="AD124">
            <v>0</v>
          </cell>
          <cell r="AE124">
            <v>2.2378344853189267E-2</v>
          </cell>
          <cell r="AF124">
            <v>8.7796194404058281E-2</v>
          </cell>
          <cell r="AG124">
            <v>0</v>
          </cell>
          <cell r="AH124">
            <v>0.16745729606295626</v>
          </cell>
          <cell r="AJ124">
            <v>5.5655395229094934E-2</v>
          </cell>
          <cell r="AK124">
            <v>3.9815866113752922E-2</v>
          </cell>
          <cell r="AL124">
            <v>0</v>
          </cell>
          <cell r="AM124">
            <v>3.7297241421982111E-2</v>
          </cell>
          <cell r="AN124">
            <v>0.14632699067343047</v>
          </cell>
          <cell r="AO124">
            <v>0</v>
          </cell>
          <cell r="AP124">
            <v>0.27909549343826046</v>
          </cell>
        </row>
        <row r="125">
          <cell r="C125" t="str">
            <v>Brazil</v>
          </cell>
          <cell r="D125">
            <v>5746327</v>
          </cell>
          <cell r="E125">
            <v>138762</v>
          </cell>
          <cell r="F125">
            <v>274719</v>
          </cell>
          <cell r="G125">
            <v>390712</v>
          </cell>
          <cell r="H125">
            <v>396765</v>
          </cell>
          <cell r="I125">
            <v>570135</v>
          </cell>
          <cell r="J125">
            <v>7517420</v>
          </cell>
          <cell r="L125">
            <v>0.76440148348768588</v>
          </cell>
          <cell r="M125">
            <v>1.845872653117692E-2</v>
          </cell>
          <cell r="N125">
            <v>3.654431972671475E-2</v>
          </cell>
          <cell r="O125">
            <v>5.1974214557654087E-2</v>
          </cell>
          <cell r="P125">
            <v>5.2779411021334446E-2</v>
          </cell>
          <cell r="Q125">
            <v>7.5841844675433853E-2</v>
          </cell>
          <cell r="R125">
            <v>1</v>
          </cell>
          <cell r="T125">
            <v>7.6440148348768597E-2</v>
          </cell>
          <cell r="U125">
            <v>1.845872653117692E-3</v>
          </cell>
          <cell r="V125">
            <v>0</v>
          </cell>
          <cell r="W125">
            <v>5.1974214557654087E-3</v>
          </cell>
          <cell r="X125">
            <v>5.2779411021334453E-3</v>
          </cell>
          <cell r="Y125">
            <v>0</v>
          </cell>
          <cell r="Z125">
            <v>8.8761383559785148E-2</v>
          </cell>
          <cell r="AB125">
            <v>0.22932044504630575</v>
          </cell>
          <cell r="AC125">
            <v>5.537617959353076E-3</v>
          </cell>
          <cell r="AD125">
            <v>0</v>
          </cell>
          <cell r="AE125">
            <v>1.5592264367296226E-2</v>
          </cell>
          <cell r="AF125">
            <v>1.5833823306400333E-2</v>
          </cell>
          <cell r="AG125">
            <v>0</v>
          </cell>
          <cell r="AH125">
            <v>0.26628415067935535</v>
          </cell>
          <cell r="AJ125">
            <v>0.38220074174384294</v>
          </cell>
          <cell r="AK125">
            <v>9.2293632655884601E-3</v>
          </cell>
          <cell r="AL125">
            <v>0</v>
          </cell>
          <cell r="AM125">
            <v>2.5987107278827044E-2</v>
          </cell>
          <cell r="AN125">
            <v>2.6389705510667223E-2</v>
          </cell>
          <cell r="AO125">
            <v>0</v>
          </cell>
          <cell r="AP125">
            <v>0.44380691779892567</v>
          </cell>
        </row>
        <row r="126">
          <cell r="C126" t="str">
            <v>Chile</v>
          </cell>
          <cell r="D126">
            <v>786436</v>
          </cell>
          <cell r="E126">
            <v>181398</v>
          </cell>
          <cell r="F126">
            <v>70052</v>
          </cell>
          <cell r="G126">
            <v>101069</v>
          </cell>
          <cell r="H126">
            <v>250942</v>
          </cell>
          <cell r="I126">
            <v>152394</v>
          </cell>
          <cell r="J126">
            <v>1542291</v>
          </cell>
          <cell r="L126">
            <v>0.50991414720049588</v>
          </cell>
          <cell r="M126">
            <v>0.11761593629217833</v>
          </cell>
          <cell r="N126">
            <v>4.5420740962632863E-2</v>
          </cell>
          <cell r="O126">
            <v>6.5531731690063683E-2</v>
          </cell>
          <cell r="P126">
            <v>0.16270729713134552</v>
          </cell>
          <cell r="Q126">
            <v>9.881014672328374E-2</v>
          </cell>
          <cell r="R126">
            <v>1</v>
          </cell>
          <cell r="T126">
            <v>5.0991414720049588E-2</v>
          </cell>
          <cell r="U126">
            <v>1.1761593629217833E-2</v>
          </cell>
          <cell r="V126">
            <v>0</v>
          </cell>
          <cell r="W126">
            <v>6.5531731690063686E-3</v>
          </cell>
          <cell r="X126">
            <v>1.6270729713134553E-2</v>
          </cell>
          <cell r="Y126">
            <v>0</v>
          </cell>
          <cell r="Z126">
            <v>8.5576911231408342E-2</v>
          </cell>
          <cell r="AB126">
            <v>0.15297424416014876</v>
          </cell>
          <cell r="AC126">
            <v>3.5284780887653494E-2</v>
          </cell>
          <cell r="AD126">
            <v>0</v>
          </cell>
          <cell r="AE126">
            <v>1.9659519507019104E-2</v>
          </cell>
          <cell r="AF126">
            <v>4.8812189139403654E-2</v>
          </cell>
          <cell r="AG126">
            <v>0</v>
          </cell>
          <cell r="AH126">
            <v>0.256730733694225</v>
          </cell>
          <cell r="AJ126">
            <v>0.25495707360024794</v>
          </cell>
          <cell r="AK126">
            <v>5.8807968146089164E-2</v>
          </cell>
          <cell r="AL126">
            <v>0</v>
          </cell>
          <cell r="AM126">
            <v>3.2765865845031841E-2</v>
          </cell>
          <cell r="AN126">
            <v>8.1353648565672759E-2</v>
          </cell>
          <cell r="AO126">
            <v>0</v>
          </cell>
          <cell r="AP126">
            <v>0.42788455615704168</v>
          </cell>
        </row>
        <row r="127">
          <cell r="C127" t="str">
            <v>Colombia</v>
          </cell>
          <cell r="D127">
            <v>2502853</v>
          </cell>
          <cell r="E127">
            <v>198194</v>
          </cell>
          <cell r="F127">
            <v>167353</v>
          </cell>
          <cell r="G127">
            <v>228298</v>
          </cell>
          <cell r="H127">
            <v>290670</v>
          </cell>
          <cell r="I127">
            <v>295155</v>
          </cell>
          <cell r="J127">
            <v>3682523</v>
          </cell>
          <cell r="L127">
            <v>0.67965712637775788</v>
          </cell>
          <cell r="M127">
            <v>5.3820166228425455E-2</v>
          </cell>
          <cell r="N127">
            <v>4.5445201564253641E-2</v>
          </cell>
          <cell r="O127">
            <v>6.1994996365263705E-2</v>
          </cell>
          <cell r="P127">
            <v>7.8932297232087889E-2</v>
          </cell>
          <cell r="Q127">
            <v>8.0150212232211443E-2</v>
          </cell>
          <cell r="R127">
            <v>1</v>
          </cell>
          <cell r="T127">
            <v>6.7965712637775788E-2</v>
          </cell>
          <cell r="U127">
            <v>5.3820166228425457E-3</v>
          </cell>
          <cell r="V127">
            <v>0</v>
          </cell>
          <cell r="W127">
            <v>6.1994996365263705E-3</v>
          </cell>
          <cell r="X127">
            <v>7.8932297232087896E-3</v>
          </cell>
          <cell r="Y127">
            <v>0</v>
          </cell>
          <cell r="Z127">
            <v>8.7440458620353489E-2</v>
          </cell>
          <cell r="AB127">
            <v>0.20389713791332736</v>
          </cell>
          <cell r="AC127">
            <v>1.6146049868527634E-2</v>
          </cell>
          <cell r="AD127">
            <v>0</v>
          </cell>
          <cell r="AE127">
            <v>1.8598498909579111E-2</v>
          </cell>
          <cell r="AF127">
            <v>2.3679689169626365E-2</v>
          </cell>
          <cell r="AG127">
            <v>0</v>
          </cell>
          <cell r="AH127">
            <v>0.26232137586106047</v>
          </cell>
          <cell r="AJ127">
            <v>0.33982856318887894</v>
          </cell>
          <cell r="AK127">
            <v>2.6910083114212727E-2</v>
          </cell>
          <cell r="AL127">
            <v>0</v>
          </cell>
          <cell r="AM127">
            <v>3.0997498182631852E-2</v>
          </cell>
          <cell r="AN127">
            <v>3.9466148616043945E-2</v>
          </cell>
          <cell r="AO127">
            <v>0</v>
          </cell>
          <cell r="AP127">
            <v>0.4372022931017675</v>
          </cell>
        </row>
        <row r="128">
          <cell r="C128" t="str">
            <v>Anguilla</v>
          </cell>
          <cell r="D128">
            <v>0</v>
          </cell>
          <cell r="E128">
            <v>0</v>
          </cell>
          <cell r="F128">
            <v>0</v>
          </cell>
          <cell r="G128">
            <v>271</v>
          </cell>
          <cell r="H128">
            <v>6515</v>
          </cell>
          <cell r="I128">
            <v>1263</v>
          </cell>
          <cell r="J128">
            <v>8049</v>
          </cell>
          <cell r="L128">
            <v>0</v>
          </cell>
          <cell r="M128">
            <v>0</v>
          </cell>
          <cell r="N128">
            <v>0</v>
          </cell>
          <cell r="O128">
            <v>3.3668778730277051E-2</v>
          </cell>
          <cell r="P128">
            <v>0.80941731892160518</v>
          </cell>
          <cell r="Q128">
            <v>0.15691390234811778</v>
          </cell>
          <cell r="R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3.3668778730277051E-3</v>
          </cell>
          <cell r="X128">
            <v>8.0941731892160529E-2</v>
          </cell>
          <cell r="Y128">
            <v>0</v>
          </cell>
          <cell r="Z128">
            <v>8.4308609765188239E-2</v>
          </cell>
          <cell r="AB128">
            <v>0</v>
          </cell>
          <cell r="AC128">
            <v>0</v>
          </cell>
          <cell r="AD128">
            <v>0</v>
          </cell>
          <cell r="AE128">
            <v>1.0100633619083114E-2</v>
          </cell>
          <cell r="AF128">
            <v>0.24282519567648153</v>
          </cell>
          <cell r="AG128">
            <v>0</v>
          </cell>
          <cell r="AH128">
            <v>0.25292582929556462</v>
          </cell>
          <cell r="AJ128">
            <v>0</v>
          </cell>
          <cell r="AK128">
            <v>0</v>
          </cell>
          <cell r="AL128">
            <v>0</v>
          </cell>
          <cell r="AM128">
            <v>1.6834389365138525E-2</v>
          </cell>
          <cell r="AN128">
            <v>0.40470865946080259</v>
          </cell>
          <cell r="AO128">
            <v>0</v>
          </cell>
          <cell r="AP128">
            <v>0.42154304882594112</v>
          </cell>
        </row>
        <row r="129">
          <cell r="C129" t="str">
            <v>Antigua and Barbuda</v>
          </cell>
          <cell r="D129">
            <v>11</v>
          </cell>
          <cell r="E129">
            <v>23680</v>
          </cell>
          <cell r="F129">
            <v>557</v>
          </cell>
          <cell r="G129">
            <v>2135</v>
          </cell>
          <cell r="H129">
            <v>20972</v>
          </cell>
          <cell r="I129">
            <v>14237</v>
          </cell>
          <cell r="J129">
            <v>61592</v>
          </cell>
          <cell r="L129">
            <v>1.7859462267826991E-4</v>
          </cell>
          <cell r="M129">
            <v>0.38446551500194831</v>
          </cell>
          <cell r="N129">
            <v>9.0433822574360299E-3</v>
          </cell>
          <cell r="O129">
            <v>3.4663592674373293E-2</v>
          </cell>
          <cell r="P129">
            <v>0.34049876607351603</v>
          </cell>
          <cell r="Q129">
            <v>0.23115014937004805</v>
          </cell>
          <cell r="R129">
            <v>1</v>
          </cell>
          <cell r="T129">
            <v>1.7859462267826993E-5</v>
          </cell>
          <cell r="U129">
            <v>3.8446551500194832E-2</v>
          </cell>
          <cell r="V129">
            <v>0</v>
          </cell>
          <cell r="W129">
            <v>3.4663592674373297E-3</v>
          </cell>
          <cell r="X129">
            <v>3.4049876607351606E-2</v>
          </cell>
          <cell r="Y129">
            <v>0</v>
          </cell>
          <cell r="Z129">
            <v>7.59806468372516E-2</v>
          </cell>
          <cell r="AB129">
            <v>5.357838680348097E-5</v>
          </cell>
          <cell r="AC129">
            <v>0.11533965450058449</v>
          </cell>
          <cell r="AD129">
            <v>0</v>
          </cell>
          <cell r="AE129">
            <v>1.0399077802311987E-2</v>
          </cell>
          <cell r="AF129">
            <v>0.1021496298220548</v>
          </cell>
          <cell r="AG129">
            <v>0</v>
          </cell>
          <cell r="AH129">
            <v>0.22794194051175476</v>
          </cell>
          <cell r="AJ129">
            <v>8.9297311339134956E-5</v>
          </cell>
          <cell r="AK129">
            <v>0.19223275750097416</v>
          </cell>
          <cell r="AL129">
            <v>0</v>
          </cell>
          <cell r="AM129">
            <v>1.7331796337186647E-2</v>
          </cell>
          <cell r="AN129">
            <v>0.17024938303675802</v>
          </cell>
          <cell r="AO129">
            <v>0</v>
          </cell>
          <cell r="AP129">
            <v>0.37990323418625793</v>
          </cell>
        </row>
        <row r="130">
          <cell r="C130" t="str">
            <v>Aruba</v>
          </cell>
          <cell r="D130">
            <v>0</v>
          </cell>
          <cell r="E130">
            <v>724</v>
          </cell>
          <cell r="F130">
            <v>0</v>
          </cell>
          <cell r="G130">
            <v>20248</v>
          </cell>
          <cell r="H130">
            <v>65301</v>
          </cell>
          <cell r="I130">
            <v>23472</v>
          </cell>
          <cell r="J130">
            <v>109745</v>
          </cell>
          <cell r="L130">
            <v>0</v>
          </cell>
          <cell r="M130">
            <v>6.5971114857168896E-3</v>
          </cell>
          <cell r="N130">
            <v>0</v>
          </cell>
          <cell r="O130">
            <v>0.18450043282154086</v>
          </cell>
          <cell r="P130">
            <v>0.59502483028839581</v>
          </cell>
          <cell r="Q130">
            <v>0.21387762540434643</v>
          </cell>
          <cell r="R130">
            <v>1</v>
          </cell>
          <cell r="T130">
            <v>0</v>
          </cell>
          <cell r="U130">
            <v>6.5971114857168902E-4</v>
          </cell>
          <cell r="V130">
            <v>0</v>
          </cell>
          <cell r="W130">
            <v>1.8450043282154088E-2</v>
          </cell>
          <cell r="X130">
            <v>5.9502483028839585E-2</v>
          </cell>
          <cell r="Y130">
            <v>0</v>
          </cell>
          <cell r="Z130">
            <v>7.8612237459565359E-2</v>
          </cell>
          <cell r="AB130">
            <v>0</v>
          </cell>
          <cell r="AC130">
            <v>1.979133445715067E-3</v>
          </cell>
          <cell r="AD130">
            <v>0</v>
          </cell>
          <cell r="AE130">
            <v>5.5350129846462252E-2</v>
          </cell>
          <cell r="AF130">
            <v>0.17850744908651875</v>
          </cell>
          <cell r="AG130">
            <v>0</v>
          </cell>
          <cell r="AH130">
            <v>0.23583671237869608</v>
          </cell>
          <cell r="AJ130">
            <v>0</v>
          </cell>
          <cell r="AK130">
            <v>3.2985557428584448E-3</v>
          </cell>
          <cell r="AL130">
            <v>0</v>
          </cell>
          <cell r="AM130">
            <v>9.2250216410770428E-2</v>
          </cell>
          <cell r="AN130">
            <v>0.29751241514419791</v>
          </cell>
          <cell r="AO130">
            <v>0</v>
          </cell>
          <cell r="AP130">
            <v>0.3930611872978268</v>
          </cell>
        </row>
        <row r="131">
          <cell r="C131" t="str">
            <v>Bahamas</v>
          </cell>
          <cell r="D131">
            <v>34019</v>
          </cell>
          <cell r="E131">
            <v>0</v>
          </cell>
          <cell r="F131">
            <v>36496</v>
          </cell>
          <cell r="G131">
            <v>18213</v>
          </cell>
          <cell r="H131">
            <v>8986</v>
          </cell>
          <cell r="I131">
            <v>54253</v>
          </cell>
          <cell r="J131">
            <v>151967</v>
          </cell>
          <cell r="L131">
            <v>0.22385781123533399</v>
          </cell>
          <cell r="M131">
            <v>0</v>
          </cell>
          <cell r="N131">
            <v>0.24015740259398421</v>
          </cell>
          <cell r="O131">
            <v>0.11984838813689815</v>
          </cell>
          <cell r="P131">
            <v>5.9131258760125552E-2</v>
          </cell>
          <cell r="Q131">
            <v>0.35700513927365812</v>
          </cell>
          <cell r="R131">
            <v>1</v>
          </cell>
          <cell r="T131">
            <v>2.2385781123533399E-2</v>
          </cell>
          <cell r="U131">
            <v>0</v>
          </cell>
          <cell r="V131">
            <v>0</v>
          </cell>
          <cell r="W131">
            <v>1.1984838813689815E-2</v>
          </cell>
          <cell r="X131">
            <v>5.9131258760125559E-3</v>
          </cell>
          <cell r="Y131">
            <v>0</v>
          </cell>
          <cell r="Z131">
            <v>4.0283745813235766E-2</v>
          </cell>
          <cell r="AB131">
            <v>6.7157343370600198E-2</v>
          </cell>
          <cell r="AC131">
            <v>0</v>
          </cell>
          <cell r="AD131">
            <v>0</v>
          </cell>
          <cell r="AE131">
            <v>3.5954516441069444E-2</v>
          </cell>
          <cell r="AF131">
            <v>1.7739377628037664E-2</v>
          </cell>
          <cell r="AG131">
            <v>0</v>
          </cell>
          <cell r="AH131">
            <v>0.12085123743970731</v>
          </cell>
          <cell r="AJ131">
            <v>0.111928905617667</v>
          </cell>
          <cell r="AK131">
            <v>0</v>
          </cell>
          <cell r="AL131">
            <v>0</v>
          </cell>
          <cell r="AM131">
            <v>5.9924194068449073E-2</v>
          </cell>
          <cell r="AN131">
            <v>2.9565629380062776E-2</v>
          </cell>
          <cell r="AO131">
            <v>0</v>
          </cell>
          <cell r="AP131">
            <v>0.20141872906617883</v>
          </cell>
        </row>
        <row r="132">
          <cell r="C132" t="str">
            <v>Barbados</v>
          </cell>
          <cell r="D132">
            <v>0</v>
          </cell>
          <cell r="E132">
            <v>0</v>
          </cell>
          <cell r="F132">
            <v>0</v>
          </cell>
          <cell r="G132">
            <v>6951</v>
          </cell>
          <cell r="H132">
            <v>55004</v>
          </cell>
          <cell r="I132">
            <v>24568</v>
          </cell>
          <cell r="J132">
            <v>86523</v>
          </cell>
          <cell r="L132">
            <v>0</v>
          </cell>
          <cell r="M132">
            <v>0</v>
          </cell>
          <cell r="N132">
            <v>0</v>
          </cell>
          <cell r="O132">
            <v>8.0337020214278285E-2</v>
          </cell>
          <cell r="P132">
            <v>0.63571535892190512</v>
          </cell>
          <cell r="Q132">
            <v>0.28394762086381653</v>
          </cell>
          <cell r="R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8.0337020214278285E-3</v>
          </cell>
          <cell r="X132">
            <v>6.3571535892190514E-2</v>
          </cell>
          <cell r="Y132">
            <v>0</v>
          </cell>
          <cell r="Z132">
            <v>7.1605237913618336E-2</v>
          </cell>
          <cell r="AB132">
            <v>0</v>
          </cell>
          <cell r="AC132">
            <v>0</v>
          </cell>
          <cell r="AD132">
            <v>0</v>
          </cell>
          <cell r="AE132">
            <v>2.4101106064283485E-2</v>
          </cell>
          <cell r="AF132">
            <v>0.19071460767657153</v>
          </cell>
          <cell r="AG132">
            <v>0</v>
          </cell>
          <cell r="AH132">
            <v>0.21481571374085501</v>
          </cell>
          <cell r="AJ132">
            <v>0</v>
          </cell>
          <cell r="AK132">
            <v>0</v>
          </cell>
          <cell r="AL132">
            <v>0</v>
          </cell>
          <cell r="AM132">
            <v>4.0168510107139142E-2</v>
          </cell>
          <cell r="AN132">
            <v>0.31785767946095256</v>
          </cell>
          <cell r="AO132">
            <v>0</v>
          </cell>
          <cell r="AP132">
            <v>0.35802618956809168</v>
          </cell>
        </row>
        <row r="133">
          <cell r="C133" t="str">
            <v>Belize</v>
          </cell>
          <cell r="D133">
            <v>0</v>
          </cell>
          <cell r="E133">
            <v>0</v>
          </cell>
          <cell r="F133">
            <v>0</v>
          </cell>
          <cell r="G133">
            <v>6174</v>
          </cell>
          <cell r="H133">
            <v>4246</v>
          </cell>
          <cell r="I133">
            <v>12557</v>
          </cell>
          <cell r="J133">
            <v>22977</v>
          </cell>
          <cell r="L133">
            <v>0</v>
          </cell>
          <cell r="M133">
            <v>0</v>
          </cell>
          <cell r="N133">
            <v>0</v>
          </cell>
          <cell r="O133">
            <v>0.26870348609479044</v>
          </cell>
          <cell r="P133">
            <v>0.18479348914131521</v>
          </cell>
          <cell r="Q133">
            <v>0.54650302476389434</v>
          </cell>
          <cell r="R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2.6870348609479046E-2</v>
          </cell>
          <cell r="X133">
            <v>1.8479348914131524E-2</v>
          </cell>
          <cell r="Y133">
            <v>0</v>
          </cell>
          <cell r="Z133">
            <v>4.5349697523610566E-2</v>
          </cell>
          <cell r="AB133">
            <v>0</v>
          </cell>
          <cell r="AC133">
            <v>0</v>
          </cell>
          <cell r="AD133">
            <v>0</v>
          </cell>
          <cell r="AE133">
            <v>8.0611045828437131E-2</v>
          </cell>
          <cell r="AF133">
            <v>5.543804674239456E-2</v>
          </cell>
          <cell r="AG133">
            <v>0</v>
          </cell>
          <cell r="AH133">
            <v>0.1360490925708317</v>
          </cell>
          <cell r="AJ133">
            <v>0</v>
          </cell>
          <cell r="AK133">
            <v>0</v>
          </cell>
          <cell r="AL133">
            <v>0</v>
          </cell>
          <cell r="AM133">
            <v>0.13435174304739522</v>
          </cell>
          <cell r="AN133">
            <v>9.2396744570657607E-2</v>
          </cell>
          <cell r="AO133">
            <v>0</v>
          </cell>
          <cell r="AP133">
            <v>0.22674848761805283</v>
          </cell>
        </row>
        <row r="134">
          <cell r="C134" t="str">
            <v>Costa Rica</v>
          </cell>
          <cell r="D134">
            <v>0</v>
          </cell>
          <cell r="E134">
            <v>0</v>
          </cell>
          <cell r="F134">
            <v>0</v>
          </cell>
          <cell r="G134">
            <v>60550</v>
          </cell>
          <cell r="H134">
            <v>164177</v>
          </cell>
          <cell r="I134">
            <v>149889</v>
          </cell>
          <cell r="J134">
            <v>374616</v>
          </cell>
          <cell r="L134">
            <v>0</v>
          </cell>
          <cell r="M134">
            <v>0</v>
          </cell>
          <cell r="N134">
            <v>0</v>
          </cell>
          <cell r="O134">
            <v>0.16163217801695604</v>
          </cell>
          <cell r="P134">
            <v>0.43825410553740363</v>
          </cell>
          <cell r="Q134">
            <v>0.40011371644564031</v>
          </cell>
          <cell r="R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1.6163217801695603E-2</v>
          </cell>
          <cell r="X134">
            <v>4.3825410553740368E-2</v>
          </cell>
          <cell r="Y134">
            <v>0</v>
          </cell>
          <cell r="Z134">
            <v>5.9988628355435974E-2</v>
          </cell>
          <cell r="AB134">
            <v>0</v>
          </cell>
          <cell r="AC134">
            <v>0</v>
          </cell>
          <cell r="AD134">
            <v>0</v>
          </cell>
          <cell r="AE134">
            <v>4.8489653405086812E-2</v>
          </cell>
          <cell r="AF134">
            <v>0.13147623166122108</v>
          </cell>
          <cell r="AG134">
            <v>0</v>
          </cell>
          <cell r="AH134">
            <v>0.1799658850663079</v>
          </cell>
          <cell r="AJ134">
            <v>0</v>
          </cell>
          <cell r="AK134">
            <v>0</v>
          </cell>
          <cell r="AL134">
            <v>0</v>
          </cell>
          <cell r="AM134">
            <v>8.0816089008478018E-2</v>
          </cell>
          <cell r="AN134">
            <v>0.21912705276870181</v>
          </cell>
          <cell r="AO134">
            <v>0</v>
          </cell>
          <cell r="AP134">
            <v>0.29994314177717984</v>
          </cell>
        </row>
        <row r="135">
          <cell r="C135" t="str">
            <v>Cuba</v>
          </cell>
          <cell r="D135">
            <v>0</v>
          </cell>
          <cell r="E135">
            <v>0</v>
          </cell>
          <cell r="F135">
            <v>0</v>
          </cell>
          <cell r="G135">
            <v>-3</v>
          </cell>
          <cell r="H135">
            <v>-37</v>
          </cell>
          <cell r="I135">
            <v>-156</v>
          </cell>
          <cell r="J135">
            <v>-196</v>
          </cell>
          <cell r="L135">
            <v>0</v>
          </cell>
          <cell r="M135">
            <v>0</v>
          </cell>
          <cell r="N135">
            <v>0</v>
          </cell>
          <cell r="O135">
            <v>1.5306122448979591E-2</v>
          </cell>
          <cell r="P135">
            <v>0.18877551020408162</v>
          </cell>
          <cell r="Q135">
            <v>0.79591836734693877</v>
          </cell>
          <cell r="R135">
            <v>1</v>
          </cell>
          <cell r="T135">
            <v>0</v>
          </cell>
          <cell r="U135">
            <v>0</v>
          </cell>
          <cell r="V135">
            <v>0</v>
          </cell>
          <cell r="W135">
            <v>1.5306122448979593E-3</v>
          </cell>
          <cell r="X135">
            <v>1.8877551020408164E-2</v>
          </cell>
          <cell r="Y135">
            <v>0</v>
          </cell>
          <cell r="Z135">
            <v>2.0408163265306124E-2</v>
          </cell>
          <cell r="AB135">
            <v>0</v>
          </cell>
          <cell r="AC135">
            <v>0</v>
          </cell>
          <cell r="AD135">
            <v>0</v>
          </cell>
          <cell r="AE135">
            <v>4.5918367346938771E-3</v>
          </cell>
          <cell r="AF135">
            <v>5.6632653061224482E-2</v>
          </cell>
          <cell r="AG135">
            <v>0</v>
          </cell>
          <cell r="AH135">
            <v>6.1224489795918359E-2</v>
          </cell>
          <cell r="AJ135">
            <v>0</v>
          </cell>
          <cell r="AK135">
            <v>0</v>
          </cell>
          <cell r="AL135">
            <v>0</v>
          </cell>
          <cell r="AM135">
            <v>7.6530612244897957E-3</v>
          </cell>
          <cell r="AN135">
            <v>9.438775510204081E-2</v>
          </cell>
          <cell r="AO135">
            <v>0</v>
          </cell>
          <cell r="AP135">
            <v>0.1020408163265306</v>
          </cell>
        </row>
        <row r="136">
          <cell r="C136" t="str">
            <v>Dominica</v>
          </cell>
          <cell r="D136">
            <v>0</v>
          </cell>
          <cell r="E136">
            <v>0</v>
          </cell>
          <cell r="F136">
            <v>0</v>
          </cell>
          <cell r="G136">
            <v>430</v>
          </cell>
          <cell r="H136">
            <v>16418</v>
          </cell>
          <cell r="I136">
            <v>2539</v>
          </cell>
          <cell r="J136">
            <v>19387</v>
          </cell>
          <cell r="L136">
            <v>0</v>
          </cell>
          <cell r="M136">
            <v>0</v>
          </cell>
          <cell r="N136">
            <v>0</v>
          </cell>
          <cell r="O136">
            <v>2.2179811213699902E-2</v>
          </cell>
          <cell r="P136">
            <v>0.84685614071284887</v>
          </cell>
          <cell r="Q136">
            <v>0.13096404807345127</v>
          </cell>
          <cell r="R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2.2179811213699904E-3</v>
          </cell>
          <cell r="X136">
            <v>8.4685614071284887E-2</v>
          </cell>
          <cell r="Y136">
            <v>0</v>
          </cell>
          <cell r="Z136">
            <v>8.6903595192654878E-2</v>
          </cell>
          <cell r="AB136">
            <v>0</v>
          </cell>
          <cell r="AC136">
            <v>0</v>
          </cell>
          <cell r="AD136">
            <v>0</v>
          </cell>
          <cell r="AE136">
            <v>6.6539433641099703E-3</v>
          </cell>
          <cell r="AF136">
            <v>0.25405684221385466</v>
          </cell>
          <cell r="AG136">
            <v>0</v>
          </cell>
          <cell r="AH136">
            <v>0.26071078557796462</v>
          </cell>
          <cell r="AJ136">
            <v>0</v>
          </cell>
          <cell r="AK136">
            <v>0</v>
          </cell>
          <cell r="AL136">
            <v>0</v>
          </cell>
          <cell r="AM136">
            <v>1.1089905606849951E-2</v>
          </cell>
          <cell r="AN136">
            <v>0.42342807035642444</v>
          </cell>
          <cell r="AO136">
            <v>0</v>
          </cell>
          <cell r="AP136">
            <v>0.43451797596327441</v>
          </cell>
        </row>
        <row r="137">
          <cell r="C137" t="str">
            <v>Dominican Republic</v>
          </cell>
          <cell r="D137">
            <v>358</v>
          </cell>
          <cell r="E137">
            <v>10385</v>
          </cell>
          <cell r="F137">
            <v>6149</v>
          </cell>
          <cell r="G137">
            <v>19866</v>
          </cell>
          <cell r="H137">
            <v>71824</v>
          </cell>
          <cell r="I137">
            <v>112345</v>
          </cell>
          <cell r="J137">
            <v>220927</v>
          </cell>
          <cell r="L137">
            <v>1.6204447622970484E-3</v>
          </cell>
          <cell r="M137">
            <v>4.700647725266717E-2</v>
          </cell>
          <cell r="N137">
            <v>2.7832723026157961E-2</v>
          </cell>
          <cell r="O137">
            <v>8.9921105161433409E-2</v>
          </cell>
          <cell r="P137">
            <v>0.32510286203134975</v>
          </cell>
          <cell r="Q137">
            <v>0.50851638776609465</v>
          </cell>
          <cell r="R137">
            <v>1</v>
          </cell>
          <cell r="T137">
            <v>1.6204447622970484E-4</v>
          </cell>
          <cell r="U137">
            <v>4.700647725266717E-3</v>
          </cell>
          <cell r="V137">
            <v>0</v>
          </cell>
          <cell r="W137">
            <v>8.9921105161433409E-3</v>
          </cell>
          <cell r="X137">
            <v>3.2510286203134973E-2</v>
          </cell>
          <cell r="Y137">
            <v>0</v>
          </cell>
          <cell r="Z137">
            <v>4.6365088920774733E-2</v>
          </cell>
          <cell r="AB137">
            <v>4.8613342868911451E-4</v>
          </cell>
          <cell r="AC137">
            <v>1.4101943175800151E-2</v>
          </cell>
          <cell r="AD137">
            <v>0</v>
          </cell>
          <cell r="AE137">
            <v>2.6976331548430023E-2</v>
          </cell>
          <cell r="AF137">
            <v>9.7530858609404927E-2</v>
          </cell>
          <cell r="AG137">
            <v>0</v>
          </cell>
          <cell r="AH137">
            <v>0.1390952667623242</v>
          </cell>
          <cell r="AJ137">
            <v>8.1022238114852418E-4</v>
          </cell>
          <cell r="AK137">
            <v>2.3503238626333585E-2</v>
          </cell>
          <cell r="AL137">
            <v>0</v>
          </cell>
          <cell r="AM137">
            <v>4.4960552580716705E-2</v>
          </cell>
          <cell r="AN137">
            <v>0.16255143101567487</v>
          </cell>
          <cell r="AO137">
            <v>0</v>
          </cell>
          <cell r="AP137">
            <v>0.23182544460387369</v>
          </cell>
        </row>
        <row r="138">
          <cell r="C138" t="str">
            <v>El Salvador</v>
          </cell>
          <cell r="D138">
            <v>2177</v>
          </cell>
          <cell r="E138">
            <v>37936</v>
          </cell>
          <cell r="F138">
            <v>95148</v>
          </cell>
          <cell r="G138">
            <v>72132</v>
          </cell>
          <cell r="H138">
            <v>28727</v>
          </cell>
          <cell r="I138">
            <v>145157</v>
          </cell>
          <cell r="J138">
            <v>381277</v>
          </cell>
          <cell r="L138">
            <v>5.7097595711254551E-3</v>
          </cell>
          <cell r="M138">
            <v>9.94972159348715E-2</v>
          </cell>
          <cell r="N138">
            <v>0.24955085148068201</v>
          </cell>
          <cell r="O138">
            <v>0.18918529048434601</v>
          </cell>
          <cell r="P138">
            <v>7.5344172347138694E-2</v>
          </cell>
          <cell r="Q138">
            <v>0.38071271018183628</v>
          </cell>
          <cell r="R138">
            <v>1</v>
          </cell>
          <cell r="T138">
            <v>5.7097595711254551E-4</v>
          </cell>
          <cell r="U138">
            <v>9.94972159348715E-3</v>
          </cell>
          <cell r="V138">
            <v>0</v>
          </cell>
          <cell r="W138">
            <v>1.8918529048434603E-2</v>
          </cell>
          <cell r="X138">
            <v>7.5344172347138697E-3</v>
          </cell>
          <cell r="Y138">
            <v>0</v>
          </cell>
          <cell r="Z138">
            <v>3.6973643833748168E-2</v>
          </cell>
          <cell r="AB138">
            <v>1.7129278713376365E-3</v>
          </cell>
          <cell r="AC138">
            <v>2.984916478046145E-2</v>
          </cell>
          <cell r="AD138">
            <v>0</v>
          </cell>
          <cell r="AE138">
            <v>5.67555871453038E-2</v>
          </cell>
          <cell r="AF138">
            <v>2.2603251704141607E-2</v>
          </cell>
          <cell r="AG138">
            <v>0</v>
          </cell>
          <cell r="AH138">
            <v>0.1109209315012445</v>
          </cell>
          <cell r="AJ138">
            <v>2.8548797855627276E-3</v>
          </cell>
          <cell r="AK138">
            <v>4.974860796743575E-2</v>
          </cell>
          <cell r="AL138">
            <v>0</v>
          </cell>
          <cell r="AM138">
            <v>9.4592645242173007E-2</v>
          </cell>
          <cell r="AN138">
            <v>3.7672086173569347E-2</v>
          </cell>
          <cell r="AO138">
            <v>0</v>
          </cell>
          <cell r="AP138">
            <v>0.18486821916874083</v>
          </cell>
        </row>
        <row r="139">
          <cell r="C139" t="str">
            <v>Grenada</v>
          </cell>
          <cell r="D139">
            <v>0</v>
          </cell>
          <cell r="E139">
            <v>0</v>
          </cell>
          <cell r="F139">
            <v>0</v>
          </cell>
          <cell r="G139">
            <v>2551</v>
          </cell>
          <cell r="H139">
            <v>74131</v>
          </cell>
          <cell r="I139">
            <v>18834</v>
          </cell>
          <cell r="J139">
            <v>95516</v>
          </cell>
          <cell r="L139">
            <v>0</v>
          </cell>
          <cell r="M139">
            <v>0</v>
          </cell>
          <cell r="N139">
            <v>0</v>
          </cell>
          <cell r="O139">
            <v>2.670756731856443E-2</v>
          </cell>
          <cell r="P139">
            <v>0.77611080866032911</v>
          </cell>
          <cell r="Q139">
            <v>0.19718162402110642</v>
          </cell>
          <cell r="R139">
            <v>1</v>
          </cell>
          <cell r="T139">
            <v>0</v>
          </cell>
          <cell r="U139">
            <v>0</v>
          </cell>
          <cell r="V139">
            <v>0</v>
          </cell>
          <cell r="W139">
            <v>2.6707567318564433E-3</v>
          </cell>
          <cell r="X139">
            <v>7.7611080866032911E-2</v>
          </cell>
          <cell r="Y139">
            <v>0</v>
          </cell>
          <cell r="Z139">
            <v>8.0281837597889358E-2</v>
          </cell>
          <cell r="AB139">
            <v>0</v>
          </cell>
          <cell r="AC139">
            <v>0</v>
          </cell>
          <cell r="AD139">
            <v>0</v>
          </cell>
          <cell r="AE139">
            <v>8.0122701955693282E-3</v>
          </cell>
          <cell r="AF139">
            <v>0.23283324259809873</v>
          </cell>
          <cell r="AG139">
            <v>0</v>
          </cell>
          <cell r="AH139">
            <v>0.24084551279366806</v>
          </cell>
          <cell r="AJ139">
            <v>0</v>
          </cell>
          <cell r="AK139">
            <v>0</v>
          </cell>
          <cell r="AL139">
            <v>0</v>
          </cell>
          <cell r="AM139">
            <v>1.3353783659282215E-2</v>
          </cell>
          <cell r="AN139">
            <v>0.38805540433016456</v>
          </cell>
          <cell r="AO139">
            <v>0</v>
          </cell>
          <cell r="AP139">
            <v>0.40140918798944675</v>
          </cell>
        </row>
        <row r="140">
          <cell r="C140" t="str">
            <v>Guatemala</v>
          </cell>
          <cell r="D140">
            <v>0</v>
          </cell>
          <cell r="E140">
            <v>0</v>
          </cell>
          <cell r="F140">
            <v>0</v>
          </cell>
          <cell r="G140">
            <v>109792</v>
          </cell>
          <cell r="H140">
            <v>212349</v>
          </cell>
          <cell r="I140">
            <v>331687</v>
          </cell>
          <cell r="J140">
            <v>653828</v>
          </cell>
          <cell r="L140">
            <v>0</v>
          </cell>
          <cell r="M140">
            <v>0</v>
          </cell>
          <cell r="N140">
            <v>0</v>
          </cell>
          <cell r="O140">
            <v>0.16792183877105293</v>
          </cell>
          <cell r="P140">
            <v>0.3247780761912919</v>
          </cell>
          <cell r="Q140">
            <v>0.50730008503765511</v>
          </cell>
          <cell r="R140">
            <v>1</v>
          </cell>
          <cell r="T140">
            <v>0</v>
          </cell>
          <cell r="U140">
            <v>0</v>
          </cell>
          <cell r="V140">
            <v>0</v>
          </cell>
          <cell r="W140">
            <v>1.6792183877105293E-2</v>
          </cell>
          <cell r="X140">
            <v>3.247780761912919E-2</v>
          </cell>
          <cell r="Y140">
            <v>0</v>
          </cell>
          <cell r="Z140">
            <v>4.9269991496234483E-2</v>
          </cell>
          <cell r="AB140">
            <v>0</v>
          </cell>
          <cell r="AC140">
            <v>0</v>
          </cell>
          <cell r="AD140">
            <v>0</v>
          </cell>
          <cell r="AE140">
            <v>5.037655163131588E-2</v>
          </cell>
          <cell r="AF140">
            <v>9.7433422857387569E-2</v>
          </cell>
          <cell r="AG140">
            <v>0</v>
          </cell>
          <cell r="AH140">
            <v>0.14780997448870345</v>
          </cell>
          <cell r="AJ140">
            <v>0</v>
          </cell>
          <cell r="AK140">
            <v>0</v>
          </cell>
          <cell r="AL140">
            <v>0</v>
          </cell>
          <cell r="AM140">
            <v>8.3960919385526467E-2</v>
          </cell>
          <cell r="AN140">
            <v>0.16238903809564595</v>
          </cell>
          <cell r="AO140">
            <v>0</v>
          </cell>
          <cell r="AP140">
            <v>0.24634995748117242</v>
          </cell>
        </row>
        <row r="141">
          <cell r="C141" t="str">
            <v>Guyana</v>
          </cell>
          <cell r="D141">
            <v>0</v>
          </cell>
          <cell r="E141">
            <v>0</v>
          </cell>
          <cell r="F141">
            <v>0</v>
          </cell>
          <cell r="G141">
            <v>1459</v>
          </cell>
          <cell r="H141">
            <v>27884</v>
          </cell>
          <cell r="I141">
            <v>15026</v>
          </cell>
          <cell r="J141">
            <v>44369</v>
          </cell>
          <cell r="L141">
            <v>0</v>
          </cell>
          <cell r="M141">
            <v>0</v>
          </cell>
          <cell r="N141">
            <v>0</v>
          </cell>
          <cell r="O141">
            <v>3.2883319434740474E-2</v>
          </cell>
          <cell r="P141">
            <v>0.62845680542721272</v>
          </cell>
          <cell r="Q141">
            <v>0.33865987513804685</v>
          </cell>
          <cell r="R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3.2883319434740474E-3</v>
          </cell>
          <cell r="X141">
            <v>6.2845680542721272E-2</v>
          </cell>
          <cell r="Y141">
            <v>0</v>
          </cell>
          <cell r="Z141">
            <v>6.6134012486195326E-2</v>
          </cell>
          <cell r="AB141">
            <v>0</v>
          </cell>
          <cell r="AC141">
            <v>0</v>
          </cell>
          <cell r="AD141">
            <v>0</v>
          </cell>
          <cell r="AE141">
            <v>9.8649958304221422E-3</v>
          </cell>
          <cell r="AF141">
            <v>0.18853704162816382</v>
          </cell>
          <cell r="AG141">
            <v>0</v>
          </cell>
          <cell r="AH141">
            <v>0.19840203745858595</v>
          </cell>
          <cell r="AJ141">
            <v>0</v>
          </cell>
          <cell r="AK141">
            <v>0</v>
          </cell>
          <cell r="AL141">
            <v>0</v>
          </cell>
          <cell r="AM141">
            <v>1.6441659717370237E-2</v>
          </cell>
          <cell r="AN141">
            <v>0.31422840271360636</v>
          </cell>
          <cell r="AO141">
            <v>0</v>
          </cell>
          <cell r="AP141">
            <v>0.33067006243097657</v>
          </cell>
        </row>
        <row r="142">
          <cell r="C142" t="str">
            <v>Haiti</v>
          </cell>
          <cell r="D142">
            <v>0</v>
          </cell>
          <cell r="E142">
            <v>0</v>
          </cell>
          <cell r="F142">
            <v>0</v>
          </cell>
          <cell r="G142">
            <v>106</v>
          </cell>
          <cell r="H142">
            <v>292</v>
          </cell>
          <cell r="I142">
            <v>724</v>
          </cell>
          <cell r="J142">
            <v>1122</v>
          </cell>
          <cell r="L142">
            <v>0</v>
          </cell>
          <cell r="M142">
            <v>0</v>
          </cell>
          <cell r="N142">
            <v>0</v>
          </cell>
          <cell r="O142">
            <v>9.4474153297682703E-2</v>
          </cell>
          <cell r="P142">
            <v>0.26024955436720143</v>
          </cell>
          <cell r="Q142">
            <v>0.64527629233511585</v>
          </cell>
          <cell r="R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9.4474153297682707E-3</v>
          </cell>
          <cell r="X142">
            <v>2.6024955436720145E-2</v>
          </cell>
          <cell r="Y142">
            <v>0</v>
          </cell>
          <cell r="Z142">
            <v>3.5472370766488417E-2</v>
          </cell>
          <cell r="AB142">
            <v>0</v>
          </cell>
          <cell r="AC142">
            <v>0</v>
          </cell>
          <cell r="AD142">
            <v>0</v>
          </cell>
          <cell r="AE142">
            <v>2.834224598930481E-2</v>
          </cell>
          <cell r="AF142">
            <v>7.8074866310160432E-2</v>
          </cell>
          <cell r="AG142">
            <v>0</v>
          </cell>
          <cell r="AH142">
            <v>0.10641711229946524</v>
          </cell>
          <cell r="AJ142">
            <v>0</v>
          </cell>
          <cell r="AK142">
            <v>0</v>
          </cell>
          <cell r="AL142">
            <v>0</v>
          </cell>
          <cell r="AM142">
            <v>4.7237076648841352E-2</v>
          </cell>
          <cell r="AN142">
            <v>0.13012477718360071</v>
          </cell>
          <cell r="AO142">
            <v>0</v>
          </cell>
          <cell r="AP142">
            <v>0.17736185383244207</v>
          </cell>
        </row>
        <row r="143">
          <cell r="C143" t="str">
            <v>Honduras</v>
          </cell>
          <cell r="D143">
            <v>0</v>
          </cell>
          <cell r="E143">
            <v>0</v>
          </cell>
          <cell r="F143">
            <v>0</v>
          </cell>
          <cell r="G143">
            <v>69534</v>
          </cell>
          <cell r="H143">
            <v>113380</v>
          </cell>
          <cell r="I143">
            <v>161452</v>
          </cell>
          <cell r="J143">
            <v>344366</v>
          </cell>
          <cell r="L143">
            <v>0</v>
          </cell>
          <cell r="M143">
            <v>0</v>
          </cell>
          <cell r="N143">
            <v>0</v>
          </cell>
          <cell r="O143">
            <v>0.20191888862431251</v>
          </cell>
          <cell r="P143">
            <v>0.3292427243107624</v>
          </cell>
          <cell r="Q143">
            <v>0.46883838706492509</v>
          </cell>
          <cell r="R143">
            <v>1</v>
          </cell>
          <cell r="T143">
            <v>0</v>
          </cell>
          <cell r="U143">
            <v>0</v>
          </cell>
          <cell r="V143">
            <v>0</v>
          </cell>
          <cell r="W143">
            <v>2.0191888862431253E-2</v>
          </cell>
          <cell r="X143">
            <v>3.2924272431076242E-2</v>
          </cell>
          <cell r="Y143">
            <v>0</v>
          </cell>
          <cell r="Z143">
            <v>5.3116161293507491E-2</v>
          </cell>
          <cell r="AB143">
            <v>0</v>
          </cell>
          <cell r="AC143">
            <v>0</v>
          </cell>
          <cell r="AD143">
            <v>0</v>
          </cell>
          <cell r="AE143">
            <v>6.0575666587293749E-2</v>
          </cell>
          <cell r="AF143">
            <v>9.8772817293228718E-2</v>
          </cell>
          <cell r="AG143">
            <v>0</v>
          </cell>
          <cell r="AH143">
            <v>0.15934848388052247</v>
          </cell>
          <cell r="AJ143">
            <v>0</v>
          </cell>
          <cell r="AK143">
            <v>0</v>
          </cell>
          <cell r="AL143">
            <v>0</v>
          </cell>
          <cell r="AM143">
            <v>0.10095944431215625</v>
          </cell>
          <cell r="AN143">
            <v>0.1646213621553812</v>
          </cell>
          <cell r="AO143">
            <v>0</v>
          </cell>
          <cell r="AP143">
            <v>0.26558080646753746</v>
          </cell>
        </row>
        <row r="144">
          <cell r="C144" t="str">
            <v>Jamaica</v>
          </cell>
          <cell r="D144">
            <v>20452</v>
          </cell>
          <cell r="E144">
            <v>13022</v>
          </cell>
          <cell r="F144">
            <v>75650</v>
          </cell>
          <cell r="G144">
            <v>15101</v>
          </cell>
          <cell r="H144">
            <v>18538</v>
          </cell>
          <cell r="I144">
            <v>35162</v>
          </cell>
          <cell r="J144">
            <v>177925</v>
          </cell>
          <cell r="L144">
            <v>0.11494730925951946</v>
          </cell>
          <cell r="M144">
            <v>7.3188141070675852E-2</v>
          </cell>
          <cell r="N144">
            <v>0.42517914851763383</v>
          </cell>
          <cell r="O144">
            <v>8.4872839679640294E-2</v>
          </cell>
          <cell r="P144">
            <v>0.1041899676830125</v>
          </cell>
          <cell r="Q144">
            <v>0.19762259378951805</v>
          </cell>
          <cell r="R144">
            <v>1</v>
          </cell>
          <cell r="T144">
            <v>1.1494730925951947E-2</v>
          </cell>
          <cell r="U144">
            <v>7.3188141070675856E-3</v>
          </cell>
          <cell r="V144">
            <v>0</v>
          </cell>
          <cell r="W144">
            <v>8.4872839679640301E-3</v>
          </cell>
          <cell r="X144">
            <v>1.0418996768301251E-2</v>
          </cell>
          <cell r="Y144">
            <v>0</v>
          </cell>
          <cell r="Z144">
            <v>3.7719825769284815E-2</v>
          </cell>
          <cell r="AB144">
            <v>3.4484192777855839E-2</v>
          </cell>
          <cell r="AC144">
            <v>2.1956442321202755E-2</v>
          </cell>
          <cell r="AD144">
            <v>0</v>
          </cell>
          <cell r="AE144">
            <v>2.5461851903892087E-2</v>
          </cell>
          <cell r="AF144">
            <v>3.1256990304903746E-2</v>
          </cell>
          <cell r="AG144">
            <v>0</v>
          </cell>
          <cell r="AH144">
            <v>0.11315947730785444</v>
          </cell>
          <cell r="AJ144">
            <v>5.7473654629759729E-2</v>
          </cell>
          <cell r="AK144">
            <v>3.6594070535337926E-2</v>
          </cell>
          <cell r="AL144">
            <v>0</v>
          </cell>
          <cell r="AM144">
            <v>4.2436419839820147E-2</v>
          </cell>
          <cell r="AN144">
            <v>5.2094983841506251E-2</v>
          </cell>
          <cell r="AO144">
            <v>0</v>
          </cell>
          <cell r="AP144">
            <v>0.18859912884642405</v>
          </cell>
        </row>
        <row r="145">
          <cell r="C145" t="str">
            <v>Montserrat</v>
          </cell>
          <cell r="D145">
            <v>0</v>
          </cell>
          <cell r="E145">
            <v>0</v>
          </cell>
          <cell r="F145">
            <v>0</v>
          </cell>
          <cell r="G145">
            <v>190</v>
          </cell>
          <cell r="H145">
            <v>4622</v>
          </cell>
          <cell r="I145">
            <v>1398</v>
          </cell>
          <cell r="J145">
            <v>6210</v>
          </cell>
          <cell r="L145">
            <v>0</v>
          </cell>
          <cell r="M145">
            <v>0</v>
          </cell>
          <cell r="N145">
            <v>0</v>
          </cell>
          <cell r="O145">
            <v>3.0595813204508857E-2</v>
          </cell>
          <cell r="P145">
            <v>0.74428341384863128</v>
          </cell>
          <cell r="Q145">
            <v>0.22512077294685989</v>
          </cell>
          <cell r="R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3.0595813204508859E-3</v>
          </cell>
          <cell r="X145">
            <v>7.4428341384863136E-2</v>
          </cell>
          <cell r="Y145">
            <v>0</v>
          </cell>
          <cell r="Z145">
            <v>7.7487922705314016E-2</v>
          </cell>
          <cell r="AB145">
            <v>0</v>
          </cell>
          <cell r="AC145">
            <v>0</v>
          </cell>
          <cell r="AD145">
            <v>0</v>
          </cell>
          <cell r="AE145">
            <v>9.1787439613526568E-3</v>
          </cell>
          <cell r="AF145">
            <v>0.22328502415458937</v>
          </cell>
          <cell r="AG145">
            <v>0</v>
          </cell>
          <cell r="AH145">
            <v>0.23246376811594202</v>
          </cell>
          <cell r="AJ145">
            <v>0</v>
          </cell>
          <cell r="AK145">
            <v>0</v>
          </cell>
          <cell r="AL145">
            <v>0</v>
          </cell>
          <cell r="AM145">
            <v>1.5297906602254429E-2</v>
          </cell>
          <cell r="AN145">
            <v>0.37214170692431564</v>
          </cell>
          <cell r="AO145">
            <v>0</v>
          </cell>
          <cell r="AP145">
            <v>0.38743961352657008</v>
          </cell>
        </row>
        <row r="146">
          <cell r="C146" t="str">
            <v>Netherlands Antilles</v>
          </cell>
          <cell r="D146">
            <v>6746</v>
          </cell>
          <cell r="E146">
            <v>9561</v>
          </cell>
          <cell r="F146">
            <v>6054</v>
          </cell>
          <cell r="G146">
            <v>5105</v>
          </cell>
          <cell r="H146">
            <v>15606</v>
          </cell>
          <cell r="I146">
            <v>12458</v>
          </cell>
          <cell r="J146">
            <v>55530</v>
          </cell>
          <cell r="L146">
            <v>0.12148388258598955</v>
          </cell>
          <cell r="M146">
            <v>0.17217720151269583</v>
          </cell>
          <cell r="N146">
            <v>0.10902215018908698</v>
          </cell>
          <cell r="O146">
            <v>9.1932288852872315E-2</v>
          </cell>
          <cell r="P146">
            <v>0.28103727714748783</v>
          </cell>
          <cell r="Q146">
            <v>0.22434719971186745</v>
          </cell>
          <cell r="R146">
            <v>1</v>
          </cell>
          <cell r="T146">
            <v>1.2148388258598956E-2</v>
          </cell>
          <cell r="U146">
            <v>1.7217720151269583E-2</v>
          </cell>
          <cell r="V146">
            <v>0</v>
          </cell>
          <cell r="W146">
            <v>9.1932288852872319E-3</v>
          </cell>
          <cell r="X146">
            <v>2.8103727714748783E-2</v>
          </cell>
          <cell r="Y146">
            <v>0</v>
          </cell>
          <cell r="Z146">
            <v>6.6663065009904543E-2</v>
          </cell>
          <cell r="AB146">
            <v>3.6445164775796866E-2</v>
          </cell>
          <cell r="AC146">
            <v>5.1653160453808751E-2</v>
          </cell>
          <cell r="AD146">
            <v>0</v>
          </cell>
          <cell r="AE146">
            <v>2.7579686655861694E-2</v>
          </cell>
          <cell r="AF146">
            <v>8.4311183144246349E-2</v>
          </cell>
          <cell r="AG146">
            <v>0</v>
          </cell>
          <cell r="AH146">
            <v>0.19998919502971366</v>
          </cell>
          <cell r="AJ146">
            <v>6.0741941292994775E-2</v>
          </cell>
          <cell r="AK146">
            <v>8.6088600756347916E-2</v>
          </cell>
          <cell r="AL146">
            <v>0</v>
          </cell>
          <cell r="AM146">
            <v>4.5966144426436158E-2</v>
          </cell>
          <cell r="AN146">
            <v>0.14051863857374391</v>
          </cell>
          <cell r="AO146">
            <v>0</v>
          </cell>
          <cell r="AP146">
            <v>0.33331532504952277</v>
          </cell>
        </row>
        <row r="147">
          <cell r="C147" t="str">
            <v>Nicaragua</v>
          </cell>
          <cell r="D147">
            <v>0</v>
          </cell>
          <cell r="E147">
            <v>0</v>
          </cell>
          <cell r="F147">
            <v>0</v>
          </cell>
          <cell r="G147">
            <v>16600</v>
          </cell>
          <cell r="H147">
            <v>63363</v>
          </cell>
          <cell r="I147">
            <v>56034</v>
          </cell>
          <cell r="J147">
            <v>135997</v>
          </cell>
          <cell r="L147">
            <v>0</v>
          </cell>
          <cell r="M147">
            <v>0</v>
          </cell>
          <cell r="N147">
            <v>0</v>
          </cell>
          <cell r="O147">
            <v>0.12206151606285433</v>
          </cell>
          <cell r="P147">
            <v>0.46591468929461677</v>
          </cell>
          <cell r="Q147">
            <v>0.41202379464252886</v>
          </cell>
          <cell r="R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1.2206151606285433E-2</v>
          </cell>
          <cell r="X147">
            <v>4.6591468929461678E-2</v>
          </cell>
          <cell r="Y147">
            <v>0</v>
          </cell>
          <cell r="Z147">
            <v>5.8797620535747108E-2</v>
          </cell>
          <cell r="AB147">
            <v>0</v>
          </cell>
          <cell r="AC147">
            <v>0</v>
          </cell>
          <cell r="AD147">
            <v>0</v>
          </cell>
          <cell r="AE147">
            <v>3.6618454818856297E-2</v>
          </cell>
          <cell r="AF147">
            <v>0.13977440678838501</v>
          </cell>
          <cell r="AG147">
            <v>0</v>
          </cell>
          <cell r="AH147">
            <v>0.17639286160724132</v>
          </cell>
          <cell r="AJ147">
            <v>0</v>
          </cell>
          <cell r="AK147">
            <v>0</v>
          </cell>
          <cell r="AL147">
            <v>0</v>
          </cell>
          <cell r="AM147">
            <v>6.1030758031427164E-2</v>
          </cell>
          <cell r="AN147">
            <v>0.23295734464730838</v>
          </cell>
          <cell r="AO147">
            <v>0</v>
          </cell>
          <cell r="AP147">
            <v>0.29398810267873554</v>
          </cell>
        </row>
        <row r="148">
          <cell r="C148" t="str">
            <v>Panama</v>
          </cell>
          <cell r="D148">
            <v>138</v>
          </cell>
          <cell r="E148">
            <v>92221</v>
          </cell>
          <cell r="F148">
            <v>34827</v>
          </cell>
          <cell r="G148">
            <v>83782</v>
          </cell>
          <cell r="H148">
            <v>64454</v>
          </cell>
          <cell r="I148">
            <v>131858</v>
          </cell>
          <cell r="J148">
            <v>407280</v>
          </cell>
          <cell r="L148">
            <v>3.3883323512080144E-4</v>
          </cell>
          <cell r="M148">
            <v>0.2264314476527205</v>
          </cell>
          <cell r="N148">
            <v>8.5511196228638772E-2</v>
          </cell>
          <cell r="O148">
            <v>0.20571105873109408</v>
          </cell>
          <cell r="P148">
            <v>0.15825476330779809</v>
          </cell>
          <cell r="Q148">
            <v>0.32375270084462776</v>
          </cell>
          <cell r="R148">
            <v>1</v>
          </cell>
          <cell r="T148">
            <v>3.3883323512080142E-5</v>
          </cell>
          <cell r="U148">
            <v>2.2643144765272051E-2</v>
          </cell>
          <cell r="V148">
            <v>0</v>
          </cell>
          <cell r="W148">
            <v>2.057110587310941E-2</v>
          </cell>
          <cell r="X148">
            <v>1.5825476330779808E-2</v>
          </cell>
          <cell r="Y148">
            <v>0</v>
          </cell>
          <cell r="Z148">
            <v>5.9073610292673356E-2</v>
          </cell>
          <cell r="AB148">
            <v>1.0164997053624043E-4</v>
          </cell>
          <cell r="AC148">
            <v>6.7929434295816146E-2</v>
          </cell>
          <cell r="AD148">
            <v>0</v>
          </cell>
          <cell r="AE148">
            <v>6.1713317619328217E-2</v>
          </cell>
          <cell r="AF148">
            <v>4.7476428992339427E-2</v>
          </cell>
          <cell r="AG148">
            <v>0</v>
          </cell>
          <cell r="AH148">
            <v>0.17722083087802001</v>
          </cell>
          <cell r="AJ148">
            <v>1.6941661756040072E-4</v>
          </cell>
          <cell r="AK148">
            <v>0.11321572382636025</v>
          </cell>
          <cell r="AL148">
            <v>0</v>
          </cell>
          <cell r="AM148">
            <v>0.10285552936554704</v>
          </cell>
          <cell r="AN148">
            <v>7.9127381653899043E-2</v>
          </cell>
          <cell r="AO148">
            <v>0</v>
          </cell>
          <cell r="AP148">
            <v>0.29536805146336675</v>
          </cell>
        </row>
        <row r="149">
          <cell r="C149" t="str">
            <v>Puerto Rico</v>
          </cell>
          <cell r="D149">
            <v>0</v>
          </cell>
          <cell r="E149">
            <v>0</v>
          </cell>
          <cell r="F149">
            <v>0</v>
          </cell>
          <cell r="G149">
            <v>40959</v>
          </cell>
          <cell r="H149">
            <v>105155</v>
          </cell>
          <cell r="I149">
            <v>162773</v>
          </cell>
          <cell r="J149">
            <v>308887</v>
          </cell>
          <cell r="L149">
            <v>0</v>
          </cell>
          <cell r="M149">
            <v>0</v>
          </cell>
          <cell r="N149">
            <v>0</v>
          </cell>
          <cell r="O149">
            <v>0.13260189001155762</v>
          </cell>
          <cell r="P149">
            <v>0.34043193789314541</v>
          </cell>
          <cell r="Q149">
            <v>0.52696617209529695</v>
          </cell>
          <cell r="R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1.3260189001155762E-2</v>
          </cell>
          <cell r="X149">
            <v>3.4043193789314544E-2</v>
          </cell>
          <cell r="Y149">
            <v>0</v>
          </cell>
          <cell r="Z149">
            <v>4.7303382790470305E-2</v>
          </cell>
          <cell r="AB149">
            <v>0</v>
          </cell>
          <cell r="AC149">
            <v>0</v>
          </cell>
          <cell r="AD149">
            <v>0</v>
          </cell>
          <cell r="AE149">
            <v>3.9780567003467285E-2</v>
          </cell>
          <cell r="AF149">
            <v>0.10212958136794362</v>
          </cell>
          <cell r="AG149">
            <v>0</v>
          </cell>
          <cell r="AH149">
            <v>0.14191014837141092</v>
          </cell>
          <cell r="AJ149">
            <v>0</v>
          </cell>
          <cell r="AK149">
            <v>0</v>
          </cell>
          <cell r="AL149">
            <v>0</v>
          </cell>
          <cell r="AM149">
            <v>6.6300945005778808E-2</v>
          </cell>
          <cell r="AN149">
            <v>0.1702159689465727</v>
          </cell>
          <cell r="AO149">
            <v>0</v>
          </cell>
          <cell r="AP149">
            <v>0.23651691395235153</v>
          </cell>
        </row>
        <row r="150">
          <cell r="C150" t="str">
            <v>St Kitts</v>
          </cell>
          <cell r="D150">
            <v>0</v>
          </cell>
          <cell r="E150">
            <v>0</v>
          </cell>
          <cell r="F150">
            <v>0</v>
          </cell>
          <cell r="G150">
            <v>770</v>
          </cell>
          <cell r="H150">
            <v>31254</v>
          </cell>
          <cell r="I150">
            <v>3201</v>
          </cell>
          <cell r="J150">
            <v>35225</v>
          </cell>
          <cell r="L150">
            <v>0</v>
          </cell>
          <cell r="M150">
            <v>0</v>
          </cell>
          <cell r="N150">
            <v>0</v>
          </cell>
          <cell r="O150">
            <v>2.1859474804826119E-2</v>
          </cell>
          <cell r="P150">
            <v>0.88726756564939668</v>
          </cell>
          <cell r="Q150">
            <v>9.0872959545777149E-2</v>
          </cell>
          <cell r="R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2.1859474804826122E-3</v>
          </cell>
          <cell r="X150">
            <v>8.8726756564939668E-2</v>
          </cell>
          <cell r="Y150">
            <v>0</v>
          </cell>
          <cell r="Z150">
            <v>9.0912704045422274E-2</v>
          </cell>
          <cell r="AB150">
            <v>0</v>
          </cell>
          <cell r="AC150">
            <v>0</v>
          </cell>
          <cell r="AD150">
            <v>0</v>
          </cell>
          <cell r="AE150">
            <v>6.5578424414478352E-3</v>
          </cell>
          <cell r="AF150">
            <v>0.26618026969481901</v>
          </cell>
          <cell r="AG150">
            <v>0</v>
          </cell>
          <cell r="AH150">
            <v>0.27273811213626686</v>
          </cell>
          <cell r="AJ150">
            <v>0</v>
          </cell>
          <cell r="AK150">
            <v>0</v>
          </cell>
          <cell r="AL150">
            <v>0</v>
          </cell>
          <cell r="AM150">
            <v>1.092973740241306E-2</v>
          </cell>
          <cell r="AN150">
            <v>0.44363378282469834</v>
          </cell>
          <cell r="AO150">
            <v>0</v>
          </cell>
          <cell r="AP150">
            <v>0.45456352022711138</v>
          </cell>
        </row>
        <row r="151">
          <cell r="C151" t="str">
            <v>St Lucia</v>
          </cell>
          <cell r="D151">
            <v>0</v>
          </cell>
          <cell r="E151">
            <v>0</v>
          </cell>
          <cell r="F151">
            <v>0</v>
          </cell>
          <cell r="G151">
            <v>716</v>
          </cell>
          <cell r="H151">
            <v>14916</v>
          </cell>
          <cell r="I151">
            <v>5827</v>
          </cell>
          <cell r="J151">
            <v>21459</v>
          </cell>
          <cell r="L151">
            <v>0</v>
          </cell>
          <cell r="M151">
            <v>0</v>
          </cell>
          <cell r="N151">
            <v>0</v>
          </cell>
          <cell r="O151">
            <v>3.3365953679109002E-2</v>
          </cell>
          <cell r="P151">
            <v>0.69509296798546061</v>
          </cell>
          <cell r="Q151">
            <v>0.27154107833543034</v>
          </cell>
          <cell r="R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3.3365953679109005E-3</v>
          </cell>
          <cell r="X151">
            <v>6.9509296798546061E-2</v>
          </cell>
          <cell r="Y151">
            <v>0</v>
          </cell>
          <cell r="Z151">
            <v>7.2845892166456955E-2</v>
          </cell>
          <cell r="AB151">
            <v>0</v>
          </cell>
          <cell r="AC151">
            <v>0</v>
          </cell>
          <cell r="AD151">
            <v>0</v>
          </cell>
          <cell r="AE151">
            <v>1.0009786103732701E-2</v>
          </cell>
          <cell r="AF151">
            <v>0.20852789039563818</v>
          </cell>
          <cell r="AG151">
            <v>0</v>
          </cell>
          <cell r="AH151">
            <v>0.21853767649937089</v>
          </cell>
          <cell r="AJ151">
            <v>0</v>
          </cell>
          <cell r="AK151">
            <v>0</v>
          </cell>
          <cell r="AL151">
            <v>0</v>
          </cell>
          <cell r="AM151">
            <v>1.6682976839554501E-2</v>
          </cell>
          <cell r="AN151">
            <v>0.3475464839927303</v>
          </cell>
          <cell r="AO151">
            <v>0</v>
          </cell>
          <cell r="AP151">
            <v>0.3642294608322848</v>
          </cell>
        </row>
        <row r="152">
          <cell r="C152" t="str">
            <v>St Vincent</v>
          </cell>
          <cell r="D152">
            <v>0</v>
          </cell>
          <cell r="E152">
            <v>0</v>
          </cell>
          <cell r="F152">
            <v>0</v>
          </cell>
          <cell r="G152">
            <v>693</v>
          </cell>
          <cell r="H152">
            <v>11446</v>
          </cell>
          <cell r="I152">
            <v>3068</v>
          </cell>
          <cell r="J152">
            <v>15207</v>
          </cell>
          <cell r="L152">
            <v>0</v>
          </cell>
          <cell r="M152">
            <v>0</v>
          </cell>
          <cell r="N152">
            <v>0</v>
          </cell>
          <cell r="O152">
            <v>4.5571118563819291E-2</v>
          </cell>
          <cell r="P152">
            <v>0.75267968698625631</v>
          </cell>
          <cell r="Q152">
            <v>0.20174919444992437</v>
          </cell>
          <cell r="R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4.5571118563819289E-3</v>
          </cell>
          <cell r="X152">
            <v>7.5267968698625634E-2</v>
          </cell>
          <cell r="Y152">
            <v>0</v>
          </cell>
          <cell r="Z152">
            <v>7.982508055500756E-2</v>
          </cell>
          <cell r="AB152">
            <v>0</v>
          </cell>
          <cell r="AC152">
            <v>0</v>
          </cell>
          <cell r="AD152">
            <v>0</v>
          </cell>
          <cell r="AE152">
            <v>1.3671335569145788E-2</v>
          </cell>
          <cell r="AF152">
            <v>0.22580390609587689</v>
          </cell>
          <cell r="AG152">
            <v>0</v>
          </cell>
          <cell r="AH152">
            <v>0.23947524166502268</v>
          </cell>
          <cell r="AJ152">
            <v>0</v>
          </cell>
          <cell r="AK152">
            <v>0</v>
          </cell>
          <cell r="AL152">
            <v>0</v>
          </cell>
          <cell r="AM152">
            <v>2.2785559281909645E-2</v>
          </cell>
          <cell r="AN152">
            <v>0.37633984349312816</v>
          </cell>
          <cell r="AO152">
            <v>0</v>
          </cell>
          <cell r="AP152">
            <v>0.39912540277503783</v>
          </cell>
        </row>
        <row r="153">
          <cell r="C153" t="str">
            <v>Suriname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-10</v>
          </cell>
          <cell r="I153">
            <v>0</v>
          </cell>
          <cell r="J153">
            <v>-10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0.1</v>
          </cell>
          <cell r="Y153">
            <v>0</v>
          </cell>
          <cell r="Z153">
            <v>0.1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0.3</v>
          </cell>
          <cell r="AG153">
            <v>0</v>
          </cell>
          <cell r="AH153">
            <v>0.3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0.5</v>
          </cell>
          <cell r="AO153">
            <v>0</v>
          </cell>
          <cell r="AP153">
            <v>0.5</v>
          </cell>
        </row>
        <row r="154">
          <cell r="C154" t="str">
            <v>Trinidad and Tobago</v>
          </cell>
          <cell r="D154">
            <v>4556</v>
          </cell>
          <cell r="E154">
            <v>41996</v>
          </cell>
          <cell r="F154">
            <v>57004</v>
          </cell>
          <cell r="G154">
            <v>51980</v>
          </cell>
          <cell r="H154">
            <v>79678</v>
          </cell>
          <cell r="I154">
            <v>50088</v>
          </cell>
          <cell r="J154">
            <v>285302</v>
          </cell>
          <cell r="L154">
            <v>1.5969043329524504E-2</v>
          </cell>
          <cell r="M154">
            <v>0.14719840730173642</v>
          </cell>
          <cell r="N154">
            <v>0.19980231474017007</v>
          </cell>
          <cell r="O154">
            <v>0.18219290436099292</v>
          </cell>
          <cell r="P154">
            <v>0.27927599526116187</v>
          </cell>
          <cell r="Q154">
            <v>0.17556133500641424</v>
          </cell>
          <cell r="R154">
            <v>1</v>
          </cell>
          <cell r="T154">
            <v>1.5969043329524505E-3</v>
          </cell>
          <cell r="U154">
            <v>1.4719840730173642E-2</v>
          </cell>
          <cell r="V154">
            <v>0</v>
          </cell>
          <cell r="W154">
            <v>1.8219290436099291E-2</v>
          </cell>
          <cell r="X154">
            <v>2.792759952611619E-2</v>
          </cell>
          <cell r="Y154">
            <v>0</v>
          </cell>
          <cell r="Z154">
            <v>6.2463635025341573E-2</v>
          </cell>
          <cell r="AB154">
            <v>4.7907129988573509E-3</v>
          </cell>
          <cell r="AC154">
            <v>4.4159522190520925E-2</v>
          </cell>
          <cell r="AD154">
            <v>0</v>
          </cell>
          <cell r="AE154">
            <v>5.4657871308297877E-2</v>
          </cell>
          <cell r="AF154">
            <v>8.3782798578348555E-2</v>
          </cell>
          <cell r="AG154">
            <v>0</v>
          </cell>
          <cell r="AH154">
            <v>0.18739090507602471</v>
          </cell>
          <cell r="AJ154">
            <v>7.9845216647622518E-3</v>
          </cell>
          <cell r="AK154">
            <v>7.3599203650868208E-2</v>
          </cell>
          <cell r="AL154">
            <v>0</v>
          </cell>
          <cell r="AM154">
            <v>9.1096452180496459E-2</v>
          </cell>
          <cell r="AN154">
            <v>0.13963799763058093</v>
          </cell>
          <cell r="AO154">
            <v>0</v>
          </cell>
          <cell r="AP154">
            <v>0.31231817512670784</v>
          </cell>
        </row>
        <row r="155">
          <cell r="C155" t="str">
            <v>Virgin Islands</v>
          </cell>
          <cell r="D155">
            <v>0</v>
          </cell>
          <cell r="E155">
            <v>0</v>
          </cell>
          <cell r="F155">
            <v>0</v>
          </cell>
          <cell r="G155">
            <v>414</v>
          </cell>
          <cell r="H155">
            <v>3510</v>
          </cell>
          <cell r="I155">
            <v>907</v>
          </cell>
          <cell r="J155">
            <v>4831</v>
          </cell>
          <cell r="L155">
            <v>0</v>
          </cell>
          <cell r="M155">
            <v>0</v>
          </cell>
          <cell r="N155">
            <v>0</v>
          </cell>
          <cell r="O155">
            <v>8.5696543158766306E-2</v>
          </cell>
          <cell r="P155">
            <v>0.72655764851997517</v>
          </cell>
          <cell r="Q155">
            <v>0.18774580832125853</v>
          </cell>
          <cell r="R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8.5696543158766316E-3</v>
          </cell>
          <cell r="X155">
            <v>7.2655764851997526E-2</v>
          </cell>
          <cell r="Y155">
            <v>0</v>
          </cell>
          <cell r="Z155">
            <v>8.1225419167874152E-2</v>
          </cell>
          <cell r="AB155">
            <v>0</v>
          </cell>
          <cell r="AC155">
            <v>0</v>
          </cell>
          <cell r="AD155">
            <v>0</v>
          </cell>
          <cell r="AE155">
            <v>2.570896294762989E-2</v>
          </cell>
          <cell r="AF155">
            <v>0.21796729455599254</v>
          </cell>
          <cell r="AG155">
            <v>0</v>
          </cell>
          <cell r="AH155">
            <v>0.24367625750362243</v>
          </cell>
          <cell r="AJ155">
            <v>0</v>
          </cell>
          <cell r="AK155">
            <v>0</v>
          </cell>
          <cell r="AL155">
            <v>0</v>
          </cell>
          <cell r="AM155">
            <v>4.2848271579383153E-2</v>
          </cell>
          <cell r="AN155">
            <v>0.36327882425998759</v>
          </cell>
          <cell r="AO155">
            <v>0</v>
          </cell>
          <cell r="AP155">
            <v>0.40612709583937073</v>
          </cell>
        </row>
        <row r="156">
          <cell r="C156" t="str">
            <v>Central America &amp; Caribbean</v>
          </cell>
          <cell r="D156">
            <v>68457</v>
          </cell>
          <cell r="E156">
            <v>229525</v>
          </cell>
          <cell r="F156">
            <v>311885</v>
          </cell>
          <cell r="G156">
            <v>606719</v>
          </cell>
          <cell r="H156">
            <v>1282701</v>
          </cell>
          <cell r="I156">
            <v>1530621</v>
          </cell>
          <cell r="J156">
            <v>4029908</v>
          </cell>
          <cell r="L156">
            <v>1.6987236433189046E-2</v>
          </cell>
          <cell r="M156">
            <v>5.6955394515209777E-2</v>
          </cell>
          <cell r="N156">
            <v>7.7392585637190731E-2</v>
          </cell>
          <cell r="O156">
            <v>0.15055405731346722</v>
          </cell>
          <cell r="P156">
            <v>0.31829535562598449</v>
          </cell>
          <cell r="Q156">
            <v>0.37981537047495872</v>
          </cell>
          <cell r="R156">
            <v>1</v>
          </cell>
          <cell r="T156">
            <v>1.6987236433189047E-3</v>
          </cell>
          <cell r="U156">
            <v>5.6955394515209781E-3</v>
          </cell>
          <cell r="V156">
            <v>0</v>
          </cell>
          <cell r="W156">
            <v>1.5055405731346722E-2</v>
          </cell>
          <cell r="X156">
            <v>3.1829535562598453E-2</v>
          </cell>
          <cell r="Y156">
            <v>0</v>
          </cell>
          <cell r="Z156">
            <v>5.4279204388785057E-2</v>
          </cell>
          <cell r="AB156">
            <v>5.0961709299567138E-3</v>
          </cell>
          <cell r="AC156">
            <v>1.7086618354562932E-2</v>
          </cell>
          <cell r="AD156">
            <v>0</v>
          </cell>
          <cell r="AE156">
            <v>4.516621719404016E-2</v>
          </cell>
          <cell r="AF156">
            <v>9.5488606687795338E-2</v>
          </cell>
          <cell r="AG156">
            <v>0</v>
          </cell>
          <cell r="AH156">
            <v>0.16283761316635514</v>
          </cell>
          <cell r="AJ156">
            <v>8.4936182165945232E-3</v>
          </cell>
          <cell r="AK156">
            <v>2.8477697257604889E-2</v>
          </cell>
          <cell r="AL156">
            <v>0</v>
          </cell>
          <cell r="AM156">
            <v>7.5277028656733608E-2</v>
          </cell>
          <cell r="AN156">
            <v>0.15914767781299224</v>
          </cell>
          <cell r="AO156">
            <v>0</v>
          </cell>
          <cell r="AP156">
            <v>0.27139602194392526</v>
          </cell>
        </row>
        <row r="157">
          <cell r="C157" t="str">
            <v>Mexico</v>
          </cell>
          <cell r="D157">
            <v>842000</v>
          </cell>
          <cell r="E157">
            <v>145773</v>
          </cell>
          <cell r="F157">
            <v>28575</v>
          </cell>
          <cell r="G157">
            <v>215378</v>
          </cell>
          <cell r="H157">
            <v>222247</v>
          </cell>
          <cell r="I157">
            <v>179919</v>
          </cell>
          <cell r="J157">
            <v>1633892</v>
          </cell>
          <cell r="L157">
            <v>0.51533393884051093</v>
          </cell>
          <cell r="M157">
            <v>8.9218259223987878E-2</v>
          </cell>
          <cell r="N157">
            <v>1.7488916036066032E-2</v>
          </cell>
          <cell r="O157">
            <v>0.13181899415628451</v>
          </cell>
          <cell r="P157">
            <v>0.13602306639606535</v>
          </cell>
          <cell r="Q157">
            <v>0.11011682534708536</v>
          </cell>
          <cell r="R157">
            <v>1</v>
          </cell>
          <cell r="T157">
            <v>5.1533393884051093E-2</v>
          </cell>
          <cell r="U157">
            <v>8.9218259223987888E-3</v>
          </cell>
          <cell r="V157">
            <v>0</v>
          </cell>
          <cell r="W157">
            <v>1.3181899415628452E-2</v>
          </cell>
          <cell r="X157">
            <v>1.3602306639606536E-2</v>
          </cell>
          <cell r="Y157">
            <v>0</v>
          </cell>
          <cell r="Z157">
            <v>8.7239425861684872E-2</v>
          </cell>
          <cell r="AB157">
            <v>0.15460018165215328</v>
          </cell>
          <cell r="AC157">
            <v>2.6765477767196361E-2</v>
          </cell>
          <cell r="AD157">
            <v>0</v>
          </cell>
          <cell r="AE157">
            <v>3.954569824688535E-2</v>
          </cell>
          <cell r="AF157">
            <v>4.0806919918819601E-2</v>
          </cell>
          <cell r="AG157">
            <v>0</v>
          </cell>
          <cell r="AH157">
            <v>0.26171827758505462</v>
          </cell>
          <cell r="AJ157">
            <v>0.25766696942025547</v>
          </cell>
          <cell r="AK157">
            <v>4.4609129611993939E-2</v>
          </cell>
          <cell r="AL157">
            <v>0</v>
          </cell>
          <cell r="AM157">
            <v>6.5909497078142254E-2</v>
          </cell>
          <cell r="AN157">
            <v>6.8011533198032673E-2</v>
          </cell>
          <cell r="AO157">
            <v>0</v>
          </cell>
          <cell r="AP157">
            <v>0.4361971293084243</v>
          </cell>
        </row>
        <row r="158">
          <cell r="C158" t="str">
            <v>Argentina</v>
          </cell>
          <cell r="D158">
            <v>1743652</v>
          </cell>
          <cell r="E158">
            <v>167129</v>
          </cell>
          <cell r="F158">
            <v>147351</v>
          </cell>
          <cell r="G158">
            <v>287759</v>
          </cell>
          <cell r="H158">
            <v>601043</v>
          </cell>
          <cell r="I158">
            <v>408535</v>
          </cell>
          <cell r="J158">
            <v>3355469</v>
          </cell>
          <cell r="L158">
            <v>0.51964479481109793</v>
          </cell>
          <cell r="M158">
            <v>4.9807940410118524E-2</v>
          </cell>
          <cell r="N158">
            <v>4.3913682409225059E-2</v>
          </cell>
          <cell r="O158">
            <v>8.5758205484836841E-2</v>
          </cell>
          <cell r="P158">
            <v>0.17912339526903689</v>
          </cell>
          <cell r="Q158">
            <v>0.12175198161568472</v>
          </cell>
          <cell r="R158">
            <v>1</v>
          </cell>
          <cell r="T158">
            <v>5.1964479481109799E-2</v>
          </cell>
          <cell r="U158">
            <v>4.980794041011853E-3</v>
          </cell>
          <cell r="V158">
            <v>0</v>
          </cell>
          <cell r="W158">
            <v>8.5758205484836852E-3</v>
          </cell>
          <cell r="X158">
            <v>1.791233952690369E-2</v>
          </cell>
          <cell r="Y158">
            <v>0</v>
          </cell>
          <cell r="Z158">
            <v>8.3433433597509016E-2</v>
          </cell>
          <cell r="AB158">
            <v>0.15589343844332937</v>
          </cell>
          <cell r="AC158">
            <v>1.4942382123035556E-2</v>
          </cell>
          <cell r="AD158">
            <v>0</v>
          </cell>
          <cell r="AE158">
            <v>2.572746164545105E-2</v>
          </cell>
          <cell r="AF158">
            <v>5.3737018580711067E-2</v>
          </cell>
          <cell r="AG158">
            <v>0</v>
          </cell>
          <cell r="AH158">
            <v>0.25030030079252708</v>
          </cell>
          <cell r="AJ158">
            <v>0.25982239740554897</v>
          </cell>
          <cell r="AK158">
            <v>2.4903970205059262E-2</v>
          </cell>
          <cell r="AL158">
            <v>0</v>
          </cell>
          <cell r="AM158">
            <v>4.2879102742418421E-2</v>
          </cell>
          <cell r="AN158">
            <v>8.9561697634518447E-2</v>
          </cell>
          <cell r="AO158">
            <v>0</v>
          </cell>
          <cell r="AP158">
            <v>0.41716716798754505</v>
          </cell>
        </row>
        <row r="159">
          <cell r="C159" t="str">
            <v>Bolivia</v>
          </cell>
          <cell r="D159">
            <v>25485</v>
          </cell>
          <cell r="E159">
            <v>7491</v>
          </cell>
          <cell r="F159">
            <v>1518</v>
          </cell>
          <cell r="G159">
            <v>4659</v>
          </cell>
          <cell r="H159">
            <v>22100</v>
          </cell>
          <cell r="I159">
            <v>14410</v>
          </cell>
          <cell r="J159">
            <v>75663</v>
          </cell>
          <cell r="L159">
            <v>0.33682248919551167</v>
          </cell>
          <cell r="M159">
            <v>9.9004797589310495E-2</v>
          </cell>
          <cell r="N159">
            <v>2.0062646207525476E-2</v>
          </cell>
          <cell r="O159">
            <v>6.157567106776099E-2</v>
          </cell>
          <cell r="P159">
            <v>0.29208463846265675</v>
          </cell>
          <cell r="Q159">
            <v>0.19044975747723458</v>
          </cell>
          <cell r="R159">
            <v>1</v>
          </cell>
          <cell r="T159">
            <v>3.3682248919551169E-2</v>
          </cell>
          <cell r="U159">
            <v>9.9004797589310502E-3</v>
          </cell>
          <cell r="V159">
            <v>0</v>
          </cell>
          <cell r="W159">
            <v>6.1575671067760993E-3</v>
          </cell>
          <cell r="X159">
            <v>2.9208463846265676E-2</v>
          </cell>
          <cell r="Y159">
            <v>0</v>
          </cell>
          <cell r="Z159">
            <v>7.8948759631523993E-2</v>
          </cell>
          <cell r="AB159">
            <v>0.10104674675865349</v>
          </cell>
          <cell r="AC159">
            <v>2.9701439276793147E-2</v>
          </cell>
          <cell r="AD159">
            <v>0</v>
          </cell>
          <cell r="AE159">
            <v>1.8472701320328296E-2</v>
          </cell>
          <cell r="AF159">
            <v>8.7625391538797018E-2</v>
          </cell>
          <cell r="AG159">
            <v>0</v>
          </cell>
          <cell r="AH159">
            <v>0.23684627889457194</v>
          </cell>
          <cell r="AJ159">
            <v>0.16841124459775583</v>
          </cell>
          <cell r="AK159">
            <v>4.9502398794655247E-2</v>
          </cell>
          <cell r="AL159">
            <v>0</v>
          </cell>
          <cell r="AM159">
            <v>3.0787835533880495E-2</v>
          </cell>
          <cell r="AN159">
            <v>0.14604231923132838</v>
          </cell>
          <cell r="AO159">
            <v>0</v>
          </cell>
          <cell r="AP159">
            <v>0.39474379815761995</v>
          </cell>
        </row>
        <row r="160">
          <cell r="C160" t="str">
            <v>Ecuador</v>
          </cell>
          <cell r="D160">
            <v>424</v>
          </cell>
          <cell r="E160">
            <v>270</v>
          </cell>
          <cell r="F160">
            <v>0</v>
          </cell>
          <cell r="G160">
            <v>112815</v>
          </cell>
          <cell r="H160">
            <v>420463</v>
          </cell>
          <cell r="I160">
            <v>356091</v>
          </cell>
          <cell r="J160">
            <v>890063</v>
          </cell>
          <cell r="L160">
            <v>4.7637077375421738E-4</v>
          </cell>
          <cell r="M160">
            <v>3.0334931347556296E-4</v>
          </cell>
          <cell r="N160">
            <v>0</v>
          </cell>
          <cell r="O160">
            <v>0.12674945481387273</v>
          </cell>
          <cell r="P160">
            <v>0.47239689774768751</v>
          </cell>
          <cell r="Q160">
            <v>0.40007392735120995</v>
          </cell>
          <cell r="R160">
            <v>1</v>
          </cell>
          <cell r="T160">
            <v>4.7637077375421742E-5</v>
          </cell>
          <cell r="U160">
            <v>3.0334931347556298E-5</v>
          </cell>
          <cell r="V160">
            <v>0</v>
          </cell>
          <cell r="W160">
            <v>1.2674945481387274E-2</v>
          </cell>
          <cell r="X160">
            <v>4.7239689774768751E-2</v>
          </cell>
          <cell r="Y160">
            <v>0</v>
          </cell>
          <cell r="Z160">
            <v>5.9992607264879004E-2</v>
          </cell>
          <cell r="AB160">
            <v>1.4291123212626522E-4</v>
          </cell>
          <cell r="AC160">
            <v>9.1004794042668882E-5</v>
          </cell>
          <cell r="AD160">
            <v>0</v>
          </cell>
          <cell r="AE160">
            <v>3.8024836444161818E-2</v>
          </cell>
          <cell r="AF160">
            <v>0.14171906932430625</v>
          </cell>
          <cell r="AG160">
            <v>0</v>
          </cell>
          <cell r="AH160">
            <v>0.17997782179463701</v>
          </cell>
          <cell r="AJ160">
            <v>2.3818538687710869E-4</v>
          </cell>
          <cell r="AK160">
            <v>1.5167465673778148E-4</v>
          </cell>
          <cell r="AL160">
            <v>0</v>
          </cell>
          <cell r="AM160">
            <v>6.3374727406936365E-2</v>
          </cell>
          <cell r="AN160">
            <v>0.23619844887384375</v>
          </cell>
          <cell r="AO160">
            <v>0</v>
          </cell>
          <cell r="AP160">
            <v>0.29996303632439503</v>
          </cell>
        </row>
        <row r="161">
          <cell r="C161" t="str">
            <v>Paraguay</v>
          </cell>
          <cell r="D161">
            <v>5481</v>
          </cell>
          <cell r="E161">
            <v>42726</v>
          </cell>
          <cell r="F161">
            <v>5</v>
          </cell>
          <cell r="G161">
            <v>31350</v>
          </cell>
          <cell r="H161">
            <v>54360</v>
          </cell>
          <cell r="I161">
            <v>42347</v>
          </cell>
          <cell r="J161">
            <v>176269</v>
          </cell>
          <cell r="L161">
            <v>3.1094520307030731E-2</v>
          </cell>
          <cell r="M161">
            <v>0.24239089119470808</v>
          </cell>
          <cell r="N161">
            <v>2.83657364596157E-5</v>
          </cell>
          <cell r="O161">
            <v>0.17785316760179046</v>
          </cell>
          <cell r="P161">
            <v>0.30839228678894193</v>
          </cell>
          <cell r="Q161">
            <v>0.24024076837106922</v>
          </cell>
          <cell r="R161">
            <v>1</v>
          </cell>
          <cell r="T161">
            <v>3.1094520307030733E-3</v>
          </cell>
          <cell r="U161">
            <v>2.423908911947081E-2</v>
          </cell>
          <cell r="V161">
            <v>0</v>
          </cell>
          <cell r="W161">
            <v>1.7785316760179047E-2</v>
          </cell>
          <cell r="X161">
            <v>3.0839228678894194E-2</v>
          </cell>
          <cell r="Y161">
            <v>0</v>
          </cell>
          <cell r="Z161">
            <v>7.5973086589247119E-2</v>
          </cell>
          <cell r="AB161">
            <v>9.328356092109219E-3</v>
          </cell>
          <cell r="AC161">
            <v>7.2717267358412427E-2</v>
          </cell>
          <cell r="AD161">
            <v>0</v>
          </cell>
          <cell r="AE161">
            <v>5.3355950280537134E-2</v>
          </cell>
          <cell r="AF161">
            <v>9.2517686036682575E-2</v>
          </cell>
          <cell r="AG161">
            <v>0</v>
          </cell>
          <cell r="AH161">
            <v>0.22791925976774136</v>
          </cell>
          <cell r="AJ161">
            <v>1.5547260153515366E-2</v>
          </cell>
          <cell r="AK161">
            <v>0.12119544559735404</v>
          </cell>
          <cell r="AL161">
            <v>0</v>
          </cell>
          <cell r="AM161">
            <v>8.8926583800895229E-2</v>
          </cell>
          <cell r="AN161">
            <v>0.15419614339447096</v>
          </cell>
          <cell r="AO161">
            <v>0</v>
          </cell>
          <cell r="AP161">
            <v>0.37986543294623559</v>
          </cell>
        </row>
        <row r="162">
          <cell r="C162" t="str">
            <v>Peru</v>
          </cell>
          <cell r="D162">
            <v>180833</v>
          </cell>
          <cell r="E162">
            <v>12563</v>
          </cell>
          <cell r="F162">
            <v>7612</v>
          </cell>
          <cell r="G162">
            <v>210348</v>
          </cell>
          <cell r="H162">
            <v>232830</v>
          </cell>
          <cell r="I162">
            <v>193795</v>
          </cell>
          <cell r="J162">
            <v>837981</v>
          </cell>
          <cell r="L162">
            <v>0.21579606220188763</v>
          </cell>
          <cell r="M162">
            <v>1.4991986691822369E-2</v>
          </cell>
          <cell r="N162">
            <v>9.0837381754478915E-3</v>
          </cell>
          <cell r="O162">
            <v>0.25101762450461285</v>
          </cell>
          <cell r="P162">
            <v>0.2778463950853301</v>
          </cell>
          <cell r="Q162">
            <v>0.23126419334089915</v>
          </cell>
          <cell r="R162">
            <v>1</v>
          </cell>
          <cell r="T162">
            <v>2.1579606220188764E-2</v>
          </cell>
          <cell r="U162">
            <v>1.4991986691822369E-3</v>
          </cell>
          <cell r="V162">
            <v>0</v>
          </cell>
          <cell r="W162">
            <v>2.5101762450461286E-2</v>
          </cell>
          <cell r="X162">
            <v>2.7784639508533011E-2</v>
          </cell>
          <cell r="Y162">
            <v>0</v>
          </cell>
          <cell r="Z162">
            <v>7.5965206848365302E-2</v>
          </cell>
          <cell r="AB162">
            <v>6.4738818660566286E-2</v>
          </cell>
          <cell r="AC162">
            <v>4.4975960075467102E-3</v>
          </cell>
          <cell r="AD162">
            <v>0</v>
          </cell>
          <cell r="AE162">
            <v>7.5305287351383851E-2</v>
          </cell>
          <cell r="AF162">
            <v>8.3353918525599022E-2</v>
          </cell>
          <cell r="AG162">
            <v>0</v>
          </cell>
          <cell r="AH162">
            <v>0.22789562054509588</v>
          </cell>
          <cell r="AJ162">
            <v>0.10789803110094381</v>
          </cell>
          <cell r="AK162">
            <v>7.4959933459111845E-3</v>
          </cell>
          <cell r="AL162">
            <v>0</v>
          </cell>
          <cell r="AM162">
            <v>0.12550881225230642</v>
          </cell>
          <cell r="AN162">
            <v>0.13892319754266505</v>
          </cell>
          <cell r="AO162">
            <v>0</v>
          </cell>
          <cell r="AP162">
            <v>0.37982603424182648</v>
          </cell>
        </row>
        <row r="163">
          <cell r="C163" t="str">
            <v>Uruguay</v>
          </cell>
          <cell r="D163">
            <v>0</v>
          </cell>
          <cell r="E163">
            <v>96278</v>
          </cell>
          <cell r="F163">
            <v>15065</v>
          </cell>
          <cell r="G163">
            <v>70908</v>
          </cell>
          <cell r="H163">
            <v>123026</v>
          </cell>
          <cell r="I163">
            <v>110562</v>
          </cell>
          <cell r="J163">
            <v>415839</v>
          </cell>
          <cell r="L163">
            <v>0</v>
          </cell>
          <cell r="M163">
            <v>0.2315271054422505</v>
          </cell>
          <cell r="N163">
            <v>3.6227963226152432E-2</v>
          </cell>
          <cell r="O163">
            <v>0.17051791678991149</v>
          </cell>
          <cell r="P163">
            <v>0.29585007659214263</v>
          </cell>
          <cell r="Q163">
            <v>0.26587693794954298</v>
          </cell>
          <cell r="R163">
            <v>1</v>
          </cell>
          <cell r="T163">
            <v>0</v>
          </cell>
          <cell r="U163">
            <v>2.315271054422505E-2</v>
          </cell>
          <cell r="V163">
            <v>0</v>
          </cell>
          <cell r="W163">
            <v>1.7051791678991148E-2</v>
          </cell>
          <cell r="X163">
            <v>2.9585007659214263E-2</v>
          </cell>
          <cell r="Y163">
            <v>0</v>
          </cell>
          <cell r="Z163">
            <v>6.9789509882430462E-2</v>
          </cell>
          <cell r="AB163">
            <v>0</v>
          </cell>
          <cell r="AC163">
            <v>6.9458131632675141E-2</v>
          </cell>
          <cell r="AD163">
            <v>0</v>
          </cell>
          <cell r="AE163">
            <v>5.1155375036973448E-2</v>
          </cell>
          <cell r="AF163">
            <v>8.8755022977642789E-2</v>
          </cell>
          <cell r="AG163">
            <v>0</v>
          </cell>
          <cell r="AH163">
            <v>0.20936852964729138</v>
          </cell>
          <cell r="AJ163">
            <v>0</v>
          </cell>
          <cell r="AK163">
            <v>0.11576355272112525</v>
          </cell>
          <cell r="AL163">
            <v>0</v>
          </cell>
          <cell r="AM163">
            <v>8.5258958394955744E-2</v>
          </cell>
          <cell r="AN163">
            <v>0.14792503829607132</v>
          </cell>
          <cell r="AO163">
            <v>0</v>
          </cell>
          <cell r="AP163">
            <v>0.34894754941215234</v>
          </cell>
        </row>
        <row r="164">
          <cell r="C164" t="str">
            <v>Venezuela</v>
          </cell>
          <cell r="D164">
            <v>270280</v>
          </cell>
          <cell r="E164">
            <v>26555</v>
          </cell>
          <cell r="F164">
            <v>47531</v>
          </cell>
          <cell r="G164">
            <v>68596</v>
          </cell>
          <cell r="H164">
            <v>116555</v>
          </cell>
          <cell r="I164">
            <v>152870</v>
          </cell>
          <cell r="J164">
            <v>682387</v>
          </cell>
          <cell r="L164">
            <v>0.39608023013334076</v>
          </cell>
          <cell r="M164">
            <v>3.8914867956159775E-2</v>
          </cell>
          <cell r="N164">
            <v>6.9654023303492005E-2</v>
          </cell>
          <cell r="O164">
            <v>0.10052360317532427</v>
          </cell>
          <cell r="P164">
            <v>0.17080483655169282</v>
          </cell>
          <cell r="Q164">
            <v>0.22402243887999038</v>
          </cell>
          <cell r="R164">
            <v>1</v>
          </cell>
          <cell r="T164">
            <v>3.9608023013334076E-2</v>
          </cell>
          <cell r="U164">
            <v>3.8914867956159776E-3</v>
          </cell>
          <cell r="V164">
            <v>0</v>
          </cell>
          <cell r="W164">
            <v>1.0052360317532427E-2</v>
          </cell>
          <cell r="X164">
            <v>1.7080483655169284E-2</v>
          </cell>
          <cell r="Y164">
            <v>0</v>
          </cell>
          <cell r="Z164">
            <v>7.0632353781651766E-2</v>
          </cell>
          <cell r="AB164">
            <v>0.11882406904000223</v>
          </cell>
          <cell r="AC164">
            <v>1.1674460386847932E-2</v>
          </cell>
          <cell r="AD164">
            <v>0</v>
          </cell>
          <cell r="AE164">
            <v>3.0157080952597282E-2</v>
          </cell>
          <cell r="AF164">
            <v>5.1241450965507841E-2</v>
          </cell>
          <cell r="AG164">
            <v>0</v>
          </cell>
          <cell r="AH164">
            <v>0.21189706134495528</v>
          </cell>
          <cell r="AJ164">
            <v>0.19804011506667038</v>
          </cell>
          <cell r="AK164">
            <v>1.9457433978079888E-2</v>
          </cell>
          <cell r="AL164">
            <v>0</v>
          </cell>
          <cell r="AM164">
            <v>5.0261801587662136E-2</v>
          </cell>
          <cell r="AN164">
            <v>8.5402418275846409E-2</v>
          </cell>
          <cell r="AO164">
            <v>0</v>
          </cell>
          <cell r="AP164">
            <v>0.35316176890825879</v>
          </cell>
        </row>
        <row r="165">
          <cell r="C165" t="str">
            <v>Total Latin America</v>
          </cell>
          <cell r="D165">
            <v>12172228</v>
          </cell>
          <cell r="E165">
            <v>1246664</v>
          </cell>
          <cell r="F165">
            <v>1071666</v>
          </cell>
          <cell r="G165">
            <v>2328611</v>
          </cell>
          <cell r="H165">
            <v>4013702</v>
          </cell>
          <cell r="I165">
            <v>4006834</v>
          </cell>
          <cell r="J165">
            <v>24839705</v>
          </cell>
          <cell r="L165">
            <v>0.49003110141605949</v>
          </cell>
          <cell r="M165">
            <v>5.018835771197766E-2</v>
          </cell>
          <cell r="N165">
            <v>4.3143265992893233E-2</v>
          </cell>
          <cell r="O165">
            <v>9.3745517509165266E-2</v>
          </cell>
          <cell r="P165">
            <v>0.16158412509327305</v>
          </cell>
          <cell r="Q165">
            <v>0.16130763227663131</v>
          </cell>
          <cell r="R165">
            <v>1</v>
          </cell>
          <cell r="T165">
            <v>4.9003110141605952E-2</v>
          </cell>
          <cell r="U165">
            <v>5.0188357711977664E-3</v>
          </cell>
          <cell r="V165">
            <v>0</v>
          </cell>
          <cell r="W165">
            <v>9.3745517509165269E-3</v>
          </cell>
          <cell r="X165">
            <v>1.6158412509327306E-2</v>
          </cell>
          <cell r="Y165">
            <v>0</v>
          </cell>
          <cell r="Z165">
            <v>7.9554910173047555E-2</v>
          </cell>
          <cell r="AB165">
            <v>0.14700933042481784</v>
          </cell>
          <cell r="AC165">
            <v>1.5056507313593297E-2</v>
          </cell>
          <cell r="AD165">
            <v>0</v>
          </cell>
          <cell r="AE165">
            <v>2.8123655252749579E-2</v>
          </cell>
          <cell r="AF165">
            <v>4.8475237527981913E-2</v>
          </cell>
          <cell r="AG165">
            <v>0</v>
          </cell>
          <cell r="AH165">
            <v>0.23866473051914261</v>
          </cell>
          <cell r="AJ165">
            <v>0.24501555070802974</v>
          </cell>
          <cell r="AK165">
            <v>2.509417885598883E-2</v>
          </cell>
          <cell r="AL165">
            <v>0</v>
          </cell>
          <cell r="AM165">
            <v>4.6872758754582633E-2</v>
          </cell>
          <cell r="AN165">
            <v>8.0792062546636526E-2</v>
          </cell>
          <cell r="AO165">
            <v>0</v>
          </cell>
          <cell r="AP165">
            <v>0.39777455086523772</v>
          </cell>
        </row>
        <row r="166">
          <cell r="C166" t="str">
            <v>EMEA&amp;LA</v>
          </cell>
          <cell r="D166">
            <v>64529002</v>
          </cell>
          <cell r="E166">
            <v>26527005</v>
          </cell>
          <cell r="F166">
            <v>9211424</v>
          </cell>
          <cell r="G166">
            <v>18494370</v>
          </cell>
          <cell r="H166">
            <v>46896613</v>
          </cell>
          <cell r="I166">
            <v>26537229</v>
          </cell>
          <cell r="J166">
            <v>192195643</v>
          </cell>
          <cell r="L166">
            <v>0.33574643520925185</v>
          </cell>
          <cell r="M166">
            <v>0.13802084472851447</v>
          </cell>
          <cell r="N166">
            <v>4.7927329965539334E-2</v>
          </cell>
          <cell r="O166">
            <v>9.6226791155718347E-2</v>
          </cell>
          <cell r="P166">
            <v>0.24400455841759119</v>
          </cell>
          <cell r="Q166">
            <v>0.13807404052338482</v>
          </cell>
          <cell r="R166">
            <v>1</v>
          </cell>
          <cell r="T166">
            <v>3.3574643520925186E-2</v>
          </cell>
          <cell r="U166">
            <v>1.3802084472851448E-2</v>
          </cell>
          <cell r="V166">
            <v>0</v>
          </cell>
          <cell r="W166">
            <v>9.6226791155718354E-3</v>
          </cell>
          <cell r="X166">
            <v>2.4400455841759122E-2</v>
          </cell>
          <cell r="Y166">
            <v>0</v>
          </cell>
          <cell r="Z166">
            <v>8.1399862951107599E-2</v>
          </cell>
          <cell r="AB166">
            <v>0.10072393056277555</v>
          </cell>
          <cell r="AC166">
            <v>4.1406253418554341E-2</v>
          </cell>
          <cell r="AD166">
            <v>0</v>
          </cell>
          <cell r="AE166">
            <v>2.8868037346715503E-2</v>
          </cell>
          <cell r="AF166">
            <v>7.3201367525277353E-2</v>
          </cell>
          <cell r="AG166">
            <v>0</v>
          </cell>
          <cell r="AH166">
            <v>0.24419958885332277</v>
          </cell>
          <cell r="AJ166">
            <v>0.16787321760462592</v>
          </cell>
          <cell r="AK166">
            <v>6.9010422364257237E-2</v>
          </cell>
          <cell r="AL166">
            <v>0</v>
          </cell>
          <cell r="AM166">
            <v>4.8113395577859173E-2</v>
          </cell>
          <cell r="AN166">
            <v>0.1220022792087956</v>
          </cell>
          <cell r="AO166">
            <v>0</v>
          </cell>
          <cell r="AP166">
            <v>0.40699931475553791</v>
          </cell>
        </row>
        <row r="167">
          <cell r="C167" t="str">
            <v>Canada</v>
          </cell>
          <cell r="D167">
            <v>154464</v>
          </cell>
          <cell r="E167">
            <v>75070</v>
          </cell>
          <cell r="F167">
            <v>61751</v>
          </cell>
          <cell r="G167">
            <v>136439</v>
          </cell>
          <cell r="H167">
            <v>186119</v>
          </cell>
          <cell r="I167">
            <v>269412</v>
          </cell>
          <cell r="J167">
            <v>883255</v>
          </cell>
          <cell r="L167">
            <v>0.17488041392349887</v>
          </cell>
          <cell r="M167">
            <v>8.4992442726053066E-2</v>
          </cell>
          <cell r="N167">
            <v>6.9912992284221431E-2</v>
          </cell>
          <cell r="O167">
            <v>0.15447294382709409</v>
          </cell>
          <cell r="P167">
            <v>0.21071944115798949</v>
          </cell>
          <cell r="Q167">
            <v>0.30502176608114306</v>
          </cell>
          <cell r="R167">
            <v>1</v>
          </cell>
          <cell r="T167">
            <v>1.7488041392349888E-2</v>
          </cell>
          <cell r="U167">
            <v>8.4992442726053077E-3</v>
          </cell>
          <cell r="V167">
            <v>0</v>
          </cell>
          <cell r="W167">
            <v>1.544729438270941E-2</v>
          </cell>
          <cell r="X167">
            <v>2.1071944115798949E-2</v>
          </cell>
          <cell r="Y167">
            <v>0</v>
          </cell>
          <cell r="Z167">
            <v>6.2506524163463556E-2</v>
          </cell>
          <cell r="AB167">
            <v>5.2464124177049661E-2</v>
          </cell>
          <cell r="AC167">
            <v>2.5497732817815918E-2</v>
          </cell>
          <cell r="AD167">
            <v>0</v>
          </cell>
          <cell r="AE167">
            <v>4.6341883148128225E-2</v>
          </cell>
          <cell r="AF167">
            <v>6.3215832347396847E-2</v>
          </cell>
          <cell r="AG167">
            <v>0</v>
          </cell>
          <cell r="AH167">
            <v>0.18751957249039064</v>
          </cell>
          <cell r="AJ167">
            <v>8.7440206961749437E-2</v>
          </cell>
          <cell r="AK167">
            <v>4.2496221363026533E-2</v>
          </cell>
          <cell r="AL167">
            <v>0</v>
          </cell>
          <cell r="AM167">
            <v>7.7236471913547045E-2</v>
          </cell>
          <cell r="AN167">
            <v>0.10535972057899474</v>
          </cell>
          <cell r="AO167">
            <v>0</v>
          </cell>
          <cell r="AP167">
            <v>0.31253262081731775</v>
          </cell>
        </row>
        <row r="168">
          <cell r="C168" t="str">
            <v>United States of America</v>
          </cell>
          <cell r="D168">
            <v>20111794</v>
          </cell>
          <cell r="E168">
            <v>1416536</v>
          </cell>
          <cell r="F168">
            <v>4379106</v>
          </cell>
          <cell r="G168">
            <v>2608566</v>
          </cell>
          <cell r="H168">
            <v>2545358</v>
          </cell>
          <cell r="I168">
            <v>5700819</v>
          </cell>
          <cell r="J168">
            <v>36762179</v>
          </cell>
          <cell r="L168">
            <v>0.54707839815479931</v>
          </cell>
          <cell r="M168">
            <v>3.8532427579986483E-2</v>
          </cell>
          <cell r="N168">
            <v>0.11911987045163999</v>
          </cell>
          <cell r="O168">
            <v>7.0957872219707105E-2</v>
          </cell>
          <cell r="P168">
            <v>6.9238496444946854E-2</v>
          </cell>
          <cell r="Q168">
            <v>0.15507293514892032</v>
          </cell>
          <cell r="R168">
            <v>1</v>
          </cell>
          <cell r="T168">
            <v>5.4707839815479935E-2</v>
          </cell>
          <cell r="U168">
            <v>3.8532427579986484E-3</v>
          </cell>
          <cell r="V168">
            <v>0</v>
          </cell>
          <cell r="W168">
            <v>7.095787221970711E-3</v>
          </cell>
          <cell r="X168">
            <v>6.9238496444946861E-3</v>
          </cell>
          <cell r="Y168">
            <v>0</v>
          </cell>
          <cell r="Z168">
            <v>7.2580719439943986E-2</v>
          </cell>
          <cell r="AB168">
            <v>0.1641235194464398</v>
          </cell>
          <cell r="AC168">
            <v>1.1559728273995944E-2</v>
          </cell>
          <cell r="AD168">
            <v>0</v>
          </cell>
          <cell r="AE168">
            <v>2.1287361665912132E-2</v>
          </cell>
          <cell r="AF168">
            <v>2.0771548933484055E-2</v>
          </cell>
          <cell r="AG168">
            <v>0</v>
          </cell>
          <cell r="AH168">
            <v>0.21774215831983196</v>
          </cell>
          <cell r="AJ168">
            <v>0.27353919907739965</v>
          </cell>
          <cell r="AK168">
            <v>1.9266213789993242E-2</v>
          </cell>
          <cell r="AL168">
            <v>0</v>
          </cell>
          <cell r="AM168">
            <v>3.5478936109853552E-2</v>
          </cell>
          <cell r="AN168">
            <v>3.4619248222473427E-2</v>
          </cell>
          <cell r="AO168">
            <v>0</v>
          </cell>
          <cell r="AP168">
            <v>0.36290359719971987</v>
          </cell>
        </row>
        <row r="169">
          <cell r="C169" t="str">
            <v>Bermuda</v>
          </cell>
          <cell r="D169">
            <v>0</v>
          </cell>
          <cell r="E169">
            <v>0</v>
          </cell>
          <cell r="F169">
            <v>0</v>
          </cell>
          <cell r="G169">
            <v>5811</v>
          </cell>
          <cell r="H169">
            <v>10521</v>
          </cell>
          <cell r="I169">
            <v>2488</v>
          </cell>
          <cell r="J169">
            <v>18820</v>
          </cell>
          <cell r="L169">
            <v>0</v>
          </cell>
          <cell r="M169">
            <v>0</v>
          </cell>
          <cell r="N169">
            <v>0</v>
          </cell>
          <cell r="O169">
            <v>0.30876726886291178</v>
          </cell>
          <cell r="P169">
            <v>0.55903294367693945</v>
          </cell>
          <cell r="Q169">
            <v>0.13219978746014877</v>
          </cell>
          <cell r="R169">
            <v>1</v>
          </cell>
          <cell r="T169">
            <v>0</v>
          </cell>
          <cell r="U169">
            <v>0</v>
          </cell>
          <cell r="V169">
            <v>0</v>
          </cell>
          <cell r="W169">
            <v>3.087672688629118E-2</v>
          </cell>
          <cell r="X169">
            <v>5.5903294367693951E-2</v>
          </cell>
          <cell r="Y169">
            <v>0</v>
          </cell>
          <cell r="Z169">
            <v>8.6780021253985123E-2</v>
          </cell>
          <cell r="AB169">
            <v>0</v>
          </cell>
          <cell r="AC169">
            <v>0</v>
          </cell>
          <cell r="AD169">
            <v>0</v>
          </cell>
          <cell r="AE169">
            <v>9.2630180658873532E-2</v>
          </cell>
          <cell r="AF169">
            <v>0.16770988310308182</v>
          </cell>
          <cell r="AG169">
            <v>0</v>
          </cell>
          <cell r="AH169">
            <v>0.26034006376195534</v>
          </cell>
          <cell r="AJ169">
            <v>0</v>
          </cell>
          <cell r="AK169">
            <v>0</v>
          </cell>
          <cell r="AL169">
            <v>0</v>
          </cell>
          <cell r="AM169">
            <v>0.15438363443145589</v>
          </cell>
          <cell r="AN169">
            <v>0.27951647183846973</v>
          </cell>
          <cell r="AO169">
            <v>0</v>
          </cell>
          <cell r="AP169">
            <v>0.43390010626992559</v>
          </cell>
        </row>
        <row r="170">
          <cell r="C170" t="str">
            <v>US Pacific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C171" t="str">
            <v>North America</v>
          </cell>
          <cell r="D171">
            <v>20266258</v>
          </cell>
          <cell r="E171">
            <v>1491606</v>
          </cell>
          <cell r="F171">
            <v>4440857</v>
          </cell>
          <cell r="G171">
            <v>2750816</v>
          </cell>
          <cell r="H171">
            <v>2741998</v>
          </cell>
          <cell r="I171">
            <v>5972719</v>
          </cell>
          <cell r="J171">
            <v>37664254</v>
          </cell>
          <cell r="L171">
            <v>0.53807671326770468</v>
          </cell>
          <cell r="M171">
            <v>3.9602695967375326E-2</v>
          </cell>
          <cell r="N171">
            <v>0.11790641067788041</v>
          </cell>
          <cell r="O171">
            <v>7.303519140456094E-2</v>
          </cell>
          <cell r="P171">
            <v>7.2801070213683247E-2</v>
          </cell>
          <cell r="Q171">
            <v>0.15857791846879538</v>
          </cell>
          <cell r="R171">
            <v>1</v>
          </cell>
          <cell r="T171">
            <v>5.3807671326770473E-2</v>
          </cell>
          <cell r="U171">
            <v>3.9602695967375324E-3</v>
          </cell>
          <cell r="V171">
            <v>0</v>
          </cell>
          <cell r="W171">
            <v>7.3035191404560943E-3</v>
          </cell>
          <cell r="X171">
            <v>7.2801070213683247E-3</v>
          </cell>
          <cell r="Y171">
            <v>0</v>
          </cell>
          <cell r="Z171">
            <v>7.2351567085332413E-2</v>
          </cell>
          <cell r="AB171">
            <v>0.16142301398031139</v>
          </cell>
          <cell r="AC171">
            <v>1.1880808790212598E-2</v>
          </cell>
          <cell r="AD171">
            <v>0</v>
          </cell>
          <cell r="AE171">
            <v>2.1910557421368281E-2</v>
          </cell>
          <cell r="AF171">
            <v>2.1840321064104974E-2</v>
          </cell>
          <cell r="AG171">
            <v>0</v>
          </cell>
          <cell r="AH171">
            <v>0.21705470125599724</v>
          </cell>
          <cell r="AJ171">
            <v>0.26903835663385234</v>
          </cell>
          <cell r="AK171">
            <v>1.9801347983687663E-2</v>
          </cell>
          <cell r="AL171">
            <v>0</v>
          </cell>
          <cell r="AM171">
            <v>3.651759570228047E-2</v>
          </cell>
          <cell r="AN171">
            <v>3.6400535106841624E-2</v>
          </cell>
          <cell r="AO171">
            <v>0</v>
          </cell>
          <cell r="AP171">
            <v>0.36175783542666207</v>
          </cell>
        </row>
        <row r="172">
          <cell r="G172">
            <v>0</v>
          </cell>
        </row>
      </sheetData>
      <sheetData sheetId="4" refreshError="1"/>
      <sheetData sheetId="5" refreshError="1"/>
      <sheetData sheetId="6" refreshError="1"/>
      <sheetData sheetId="7">
        <row r="8">
          <cell r="D8" t="str">
            <v>Sold in</v>
          </cell>
        </row>
      </sheetData>
      <sheetData sheetId="8">
        <row r="8">
          <cell r="D8" t="str">
            <v>Sold in</v>
          </cell>
        </row>
      </sheetData>
      <sheetData sheetId="9"/>
      <sheetData sheetId="10">
        <row r="8">
          <cell r="D8" t="str">
            <v>Sold in</v>
          </cell>
        </row>
      </sheetData>
      <sheetData sheetId="11"/>
      <sheetData sheetId="12">
        <row r="8">
          <cell r="D8" t="str">
            <v>Sold in</v>
          </cell>
        </row>
      </sheetData>
      <sheetData sheetId="13">
        <row r="8">
          <cell r="D8" t="str">
            <v>Sold in</v>
          </cell>
        </row>
      </sheetData>
      <sheetData sheetId="14"/>
      <sheetData sheetId="15">
        <row r="8">
          <cell r="D8" t="str">
            <v>Sold in</v>
          </cell>
        </row>
      </sheetData>
      <sheetData sheetId="16"/>
      <sheetData sheetId="17">
        <row r="8">
          <cell r="D8" t="str">
            <v>Sold in</v>
          </cell>
        </row>
      </sheetData>
      <sheetData sheetId="18">
        <row r="8">
          <cell r="D8" t="str">
            <v>Sold in</v>
          </cell>
        </row>
      </sheetData>
      <sheetData sheetId="19"/>
      <sheetData sheetId="20">
        <row r="8">
          <cell r="D8" t="str">
            <v>Sold in</v>
          </cell>
        </row>
      </sheetData>
      <sheetData sheetId="2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Services Reported (2003)"/>
      <sheetName val="P&amp;L Services Reported (2004)"/>
      <sheetName val="Assumptions"/>
      <sheetName val="NPVs"/>
      <sheetName val="Consolidated Local P&amp;L"/>
      <sheetName val="Local P&amp;L SNC"/>
      <sheetName val="Local P&amp;L Services"/>
      <sheetName val="Air Bookings"/>
      <sheetName val="Revenues"/>
      <sheetName val="Expenses"/>
      <sheetName val="CAPEX and D&amp;A"/>
      <sheetName val="Central P&amp;L- EUR"/>
      <sheetName val="Impact on 1A P&amp;L"/>
      <sheetName val="Impact on 1A P&amp;L (2)"/>
      <sheetName val="Ratios"/>
      <sheetName val="INV"/>
      <sheetName val="100% Debt"/>
      <sheetName val="P&amp;L_Services_Reported_(2003)"/>
      <sheetName val="P&amp;L_Services_Reported_(2004)"/>
      <sheetName val="Consolidated_Local_P&amp;L"/>
      <sheetName val="Local_P&amp;L_SNC"/>
      <sheetName val="Local_P&amp;L_Services"/>
      <sheetName val="Air_Bookings"/>
      <sheetName val="CAPEX_and_D&amp;A"/>
      <sheetName val="Central_P&amp;L-_EUR"/>
      <sheetName val="Impact_on_1A_P&amp;L"/>
      <sheetName val="Impact_on_1A_P&amp;L_(2)"/>
      <sheetName val="100%_Debt"/>
      <sheetName val="P&amp;L_Services_Reported_(2003)1"/>
      <sheetName val="P&amp;L_Services_Reported_(2004)1"/>
      <sheetName val="Consolidated_Local_P&amp;L1"/>
      <sheetName val="Local_P&amp;L_SNC1"/>
      <sheetName val="Local_P&amp;L_Services1"/>
      <sheetName val="Air_Bookings1"/>
      <sheetName val="CAPEX_and_D&amp;A1"/>
      <sheetName val="Central_P&amp;L-_EUR1"/>
      <sheetName val="Impact_on_1A_P&amp;L1"/>
      <sheetName val="Impact_on_1A_P&amp;L_(2)1"/>
      <sheetName val="100%_Debt1"/>
      <sheetName val="P&amp;L_Services_Reported_(2003)2"/>
      <sheetName val="P&amp;L_Services_Reported_(2004)2"/>
      <sheetName val="Consolidated_Local_P&amp;L2"/>
      <sheetName val="Local_P&amp;L_SNC2"/>
      <sheetName val="Local_P&amp;L_Services2"/>
      <sheetName val="Air_Bookings2"/>
      <sheetName val="CAPEX_and_D&amp;A2"/>
      <sheetName val="Central_P&amp;L-_EUR2"/>
      <sheetName val="Impact_on_1A_P&amp;L2"/>
      <sheetName val="Impact_on_1A_P&amp;L_(2)2"/>
      <sheetName val="100%_Debt2"/>
      <sheetName val="(P) ACE"/>
      <sheetName val="(P) AIM"/>
      <sheetName val="(P) FOSs"/>
      <sheetName val="(P) Import Export"/>
      <sheetName val="(P) +QC"/>
      <sheetName val="(P) Ticketing &amp; fullfillment"/>
      <sheetName val="(P) Ticket writer"/>
    </sheetNames>
    <sheetDataSet>
      <sheetData sheetId="0" refreshError="1"/>
      <sheetData sheetId="1" refreshError="1"/>
      <sheetData sheetId="2" refreshError="1">
        <row r="5">
          <cell r="E5">
            <v>1.7000000000000001E-2</v>
          </cell>
          <cell r="F5">
            <v>1.7000000000000001E-2</v>
          </cell>
          <cell r="G5">
            <v>1.7000000000000001E-2</v>
          </cell>
          <cell r="H5">
            <v>1.7000000000000001E-2</v>
          </cell>
          <cell r="I5">
            <v>1.7000000000000001E-2</v>
          </cell>
        </row>
      </sheetData>
      <sheetData sheetId="3" refreshError="1">
        <row r="6">
          <cell r="D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Assumptions"/>
      <sheetName val="WACC WARA"/>
      <sheetName val="Summary of Values"/>
      <sheetName val="Profit and loss"/>
      <sheetName val="Cash flow"/>
      <sheetName val="Synergies"/>
      <sheetName val="Balance sheet forecast"/>
      <sheetName val="Balance sheet"/>
      <sheetName val="BS Assumptions"/>
    </sheetNames>
    <sheetDataSet>
      <sheetData sheetId="0" refreshError="1">
        <row r="10">
          <cell r="D10" t="str">
            <v>For the years ending 31 December</v>
          </cell>
        </row>
        <row r="15">
          <cell r="D15">
            <v>7.9561643835616431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RESUMEN"/>
      <sheetName val="2005"/>
      <sheetName val="2004"/>
      <sheetName val="2003"/>
      <sheetName val="2002"/>
      <sheetName val="2001"/>
      <sheetName val="2000"/>
      <sheetName val="1999"/>
      <sheetName val="1998"/>
      <sheetName val="Hoja2"/>
      <sheetName val="list"/>
      <sheetName val="PL2020"/>
      <sheetName val="BLS2020"/>
      <sheetName val="Adjustments 2020"/>
      <sheetName val="TB2020"/>
      <sheetName val="2015 Conciliation"/>
      <sheetName val="Database 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BUDGET 2008 Paul"/>
      <sheetName val="Feuil1"/>
      <sheetName val="INDEX"/>
      <sheetName val="BALANCE 06-2008"/>
      <sheetName val="Feuil2"/>
      <sheetName val="PL 2008 Fluidra Fr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s3 Reexp"/>
      <sheetName val="Areas3Mes Reexp"/>
      <sheetName val="PLLatinoAmérica"/>
      <sheetName val="Areas3"/>
      <sheetName val="Areas3Euros"/>
      <sheetName val="Areas3Mes"/>
      <sheetName val="Areas2Consell"/>
      <sheetName val="Areas2EurosConsell"/>
      <sheetName val="Areas2MesConsell"/>
      <sheetName val="Areas2"/>
      <sheetName val="Areas2Euros"/>
      <sheetName val="Areas2Mes"/>
      <sheetName val="Areas2%"/>
      <sheetName val="Areas2RealPpto-Real"/>
      <sheetName val="Areas99-2Consell"/>
      <sheetName val="Areas99-2%Consell"/>
      <sheetName val="Areas1"/>
      <sheetName val="Areas1Mes"/>
      <sheetName val="Areas99-1"/>
      <sheetName val="AreasMensuales"/>
      <sheetName val="MesTraspaso"/>
      <sheetName val="Presupuestos"/>
      <sheetName val="PL,s'1999"/>
      <sheetName val="Otros"/>
      <sheetName val="Módulo2"/>
      <sheetName val="Módulo1"/>
      <sheetName val="P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"/>
      <sheetName val="Assumptions"/>
      <sheetName val="Discount Factors"/>
      <sheetName val="FV Meldor"/>
      <sheetName val="Capital Charges"/>
      <sheetName val="TAB"/>
      <sheetName val="Patent"/>
      <sheetName val="P&amp;L"/>
      <sheetName val="interest"/>
      <sheetName val="Sales Bridge"/>
      <sheetName val="Discount_Factors"/>
      <sheetName val="FV_Meldor"/>
      <sheetName val="Capital_Charges"/>
      <sheetName val="Sales_Bridge"/>
      <sheetName val="Discount_Factors1"/>
      <sheetName val="FV_Meldor1"/>
      <sheetName val="Capital_Charges1"/>
      <sheetName val="Sales_Bridge1"/>
      <sheetName val="Discount_Factors2"/>
      <sheetName val="FV_Meldor2"/>
      <sheetName val="Capital_Charges2"/>
      <sheetName val="Sales_Bridge2"/>
      <sheetName val="estruc"/>
      <sheetName val="inmov"/>
      <sheetName val="compras"/>
      <sheetName val="financieros"/>
      <sheetName val="pers"/>
      <sheetName val="ventas"/>
      <sheetName val="Summary"/>
      <sheetName val="Summary with 8-4 split"/>
      <sheetName val="Summary 1"/>
      <sheetName val="Summary 2"/>
      <sheetName val="Certikin"/>
      <sheetName val="Certikin with FX Adj"/>
      <sheetName val="ASSPUMTIONS &amp; COMMENTS"/>
      <sheetName val="Split for Hyperion"/>
      <sheetName val="NC NOTES"/>
      <sheetName val="Astral"/>
      <sheetName val="Astral (2)"/>
      <sheetName val="Pools"/>
      <sheetName val="ZODIAC"/>
      <sheetName val="HV"/>
      <sheetName val="Commercial"/>
      <sheetName val="LC"/>
      <sheetName val="Export"/>
      <sheetName val="Certichem"/>
      <sheetName val="Spas"/>
      <sheetName val="Massage"/>
      <sheetName val="OSL"/>
      <sheetName val="Endless"/>
      <sheetName val="Aquatics"/>
      <sheetName val="Production"/>
      <sheetName val="Distribution"/>
      <sheetName val="Service"/>
      <sheetName val="Customer"/>
      <sheetName val="Accounts"/>
      <sheetName val="Purchasing"/>
      <sheetName val="Central"/>
      <sheetName val="IT"/>
      <sheetName val="HR"/>
      <sheetName val="Facilities"/>
      <sheetName val="Marketing"/>
      <sheetName val="Relocation"/>
      <sheetName val="FX Adjustments"/>
      <sheetName val="Balance Sheet"/>
      <sheetName val="Balance Sheet with FX"/>
      <sheetName val="Balance Sheet paste"/>
      <sheetName val="December"/>
      <sheetName val="November"/>
      <sheetName val="October"/>
      <sheetName val="September"/>
      <sheetName val="August"/>
      <sheetName val="July"/>
      <sheetName val="June"/>
      <sheetName val="May"/>
      <sheetName val="April"/>
      <sheetName val="March"/>
      <sheetName val="February"/>
      <sheetName val="January"/>
      <sheetName val="Transaction report Current"/>
      <sheetName val="Check Tab"/>
      <sheetName val="Workbook Re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Input Stub Curve"/>
      <sheetName val="Survivor Curve"/>
      <sheetName val="Survivor Curve Selection"/>
      <sheetName val="Probable Life Curve"/>
      <sheetName val="Adjusted Probable Life Curve"/>
      <sheetName val="Remaining Life "/>
      <sheetName val="Curves"/>
      <sheetName val="FY02 Breakdown"/>
      <sheetName val="FY03 Breakdown"/>
      <sheetName val="2H02 Breakdown"/>
      <sheetName val="Sales Bridge"/>
      <sheetName val="Constants"/>
      <sheetName val="NIUs"/>
      <sheetName val="Assumptions"/>
      <sheetName val="Input_Stub_Curve"/>
      <sheetName val="Survivor_Curve"/>
      <sheetName val="Survivor_Curve_Selection"/>
      <sheetName val="Probable_Life_Curve"/>
      <sheetName val="Adjusted_Probable_Life_Curve"/>
      <sheetName val="Remaining_Life_"/>
      <sheetName val="FY02_Breakdown"/>
      <sheetName val="FY03_Breakdown"/>
      <sheetName val="2H02_Breakdown"/>
      <sheetName val="Sales_Bridge"/>
      <sheetName val="Input_Stub_Curve1"/>
      <sheetName val="Survivor_Curve1"/>
      <sheetName val="Survivor_Curve_Selection1"/>
      <sheetName val="Probable_Life_Curve1"/>
      <sheetName val="Adjusted_Probable_Life_Curve1"/>
      <sheetName val="Remaining_Life_1"/>
      <sheetName val="FY02_Breakdown1"/>
      <sheetName val="FY03_Breakdown1"/>
      <sheetName val="2H02_Breakdown1"/>
      <sheetName val="Sales_Bridge1"/>
      <sheetName val="Input_Stub_Curve2"/>
      <sheetName val="Survivor_Curve2"/>
      <sheetName val="Survivor_Curve_Selection2"/>
      <sheetName val="Probable_Life_Curve2"/>
      <sheetName val="Adjusted_Probable_Life_Curve2"/>
      <sheetName val="Remaining_Life_2"/>
      <sheetName val="FY02_Breakdown2"/>
      <sheetName val="FY03_Breakdown2"/>
      <sheetName val="2H02_Breakdown2"/>
      <sheetName val="Sales_Bridge2"/>
      <sheetName val="EMEALA"/>
    </sheetNames>
    <sheetDataSet>
      <sheetData sheetId="0" refreshError="1"/>
      <sheetData sheetId="1" refreshError="1">
        <row r="1">
          <cell r="J1">
            <v>37986</v>
          </cell>
          <cell r="M1">
            <v>38078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J1">
            <v>37986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J1">
            <v>37986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J1">
            <v>37986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"/>
      <sheetName val="Notice"/>
      <sheetName val="Scenario manager"/>
      <sheetName val="Summary valuation"/>
      <sheetName val="Financial statements"/>
      <sheetName val="Debt schedule"/>
      <sheetName val="Acquis. Finan."/>
      <sheetName val="Macroeconomics"/>
      <sheetName val="Balance Sheet assumptions"/>
      <sheetName val="Capex per unit"/>
      <sheetName val="Capex per plant"/>
      <sheetName val="Capex depreciation"/>
      <sheetName val="Depreciation schedule"/>
      <sheetName val="Asset breakdown summary"/>
      <sheetName val="WACC assumptions"/>
      <sheetName val="WACC"/>
      <sheetName val="Tax calculation"/>
      <sheetName val="Market model"/>
      <sheetName val="Electricity prices"/>
      <sheetName val="Repowering Calendar"/>
      <sheetName val="Operations"/>
      <sheetName val="Generation"/>
      <sheetName val="Revenues"/>
      <sheetName val="Fuel prices"/>
      <sheetName val="Fuel costs"/>
      <sheetName val="Fuel cost analysis"/>
      <sheetName val="Other variable costs"/>
      <sheetName val="Personnel costs"/>
      <sheetName val="Fixed operating costs"/>
      <sheetName val="Green certificates"/>
      <sheetName val="Environmental costs"/>
      <sheetName val="Overheads"/>
      <sheetName val="Personnel Cost savings"/>
      <sheetName val="Fiume Santo"/>
      <sheetName val="Trapani"/>
      <sheetName val="Monfalcone"/>
      <sheetName val="Tavazzano"/>
      <sheetName val="Ostiglia"/>
      <sheetName val="Hydro Terni"/>
      <sheetName val="Hydro Cotronei"/>
      <sheetName val="Hydro Catanzaro"/>
      <sheetName val="Stranded costs"/>
      <sheetName val="Acquisition impact"/>
      <sheetName val="Inputs"/>
      <sheetName val="Endesa"/>
      <sheetName val="Newco Tax calculation "/>
      <sheetName val="Synergies"/>
      <sheetName val="Sum-of-the-parts valuation"/>
      <sheetName val="Fin. stat. (Elett. standalone)"/>
      <sheetName val="Debt sched. (Elett. standalone)"/>
      <sheetName val="NPVs"/>
      <sheetName val="Assumptions"/>
      <sheetName val="Input Stub Curve"/>
      <sheetName val="Scenario_manager"/>
      <sheetName val="Summary_valuation"/>
      <sheetName val="Financial_statements"/>
      <sheetName val="Debt_schedule"/>
      <sheetName val="Acquis__Finan_"/>
      <sheetName val="Balance_Sheet_assumptions"/>
      <sheetName val="Capex_per_unit"/>
      <sheetName val="Capex_per_plant"/>
      <sheetName val="Capex_depreciation"/>
      <sheetName val="Depreciation_schedule"/>
      <sheetName val="Asset_breakdown_summary"/>
      <sheetName val="WACC_assumptions"/>
      <sheetName val="Tax_calculation"/>
      <sheetName val="Market_model"/>
      <sheetName val="Electricity_prices"/>
      <sheetName val="Repowering_Calendar"/>
      <sheetName val="Fuel_prices"/>
      <sheetName val="Fuel_costs"/>
      <sheetName val="Fuel_cost_analysis"/>
      <sheetName val="Other_variable_costs"/>
      <sheetName val="Personnel_costs"/>
      <sheetName val="Fixed_operating_costs"/>
      <sheetName val="Green_certificates"/>
      <sheetName val="Environmental_costs"/>
      <sheetName val="Personnel_Cost_savings"/>
      <sheetName val="Fiume_Santo"/>
      <sheetName val="Hydro_Terni"/>
      <sheetName val="Hydro_Cotronei"/>
      <sheetName val="Hydro_Catanzaro"/>
      <sheetName val="Stranded_costs"/>
      <sheetName val="Acquisition_impact"/>
      <sheetName val="Newco_Tax_calculation_"/>
      <sheetName val="Sum-of-the-parts_valuation"/>
      <sheetName val="Fin__stat__(Elett__standalone)"/>
      <sheetName val="Debt_sched__(Elett__standalone)"/>
      <sheetName val="Input_Stub_Curve"/>
      <sheetName val="Scenario_manager1"/>
      <sheetName val="Summary_valuation1"/>
      <sheetName val="Financial_statements1"/>
      <sheetName val="Debt_schedule1"/>
      <sheetName val="Acquis__Finan_1"/>
      <sheetName val="Balance_Sheet_assumptions1"/>
      <sheetName val="Capex_per_unit1"/>
      <sheetName val="Capex_per_plant1"/>
      <sheetName val="Capex_depreciation1"/>
      <sheetName val="Depreciation_schedule1"/>
      <sheetName val="Asset_breakdown_summary1"/>
      <sheetName val="WACC_assumptions1"/>
      <sheetName val="Tax_calculation1"/>
      <sheetName val="Market_model1"/>
      <sheetName val="Electricity_prices1"/>
      <sheetName val="Repowering_Calendar1"/>
      <sheetName val="Fuel_prices1"/>
      <sheetName val="Fuel_costs1"/>
      <sheetName val="Fuel_cost_analysis1"/>
      <sheetName val="Other_variable_costs1"/>
      <sheetName val="Personnel_costs1"/>
      <sheetName val="Fixed_operating_costs1"/>
      <sheetName val="Green_certificates1"/>
      <sheetName val="Environmental_costs1"/>
      <sheetName val="Personnel_Cost_savings1"/>
      <sheetName val="Fiume_Santo1"/>
      <sheetName val="Hydro_Terni1"/>
      <sheetName val="Hydro_Cotronei1"/>
      <sheetName val="Hydro_Catanzaro1"/>
      <sheetName val="Stranded_costs1"/>
      <sheetName val="Acquisition_impact1"/>
      <sheetName val="Newco_Tax_calculation_1"/>
      <sheetName val="Sum-of-the-parts_valuation1"/>
      <sheetName val="Fin__stat__(Elett__standalone)1"/>
      <sheetName val="Debt_sched__(Elett__standalone1"/>
      <sheetName val="Input_Stub_Curve1"/>
      <sheetName val="Scenario_manager2"/>
      <sheetName val="Summary_valuation2"/>
      <sheetName val="Financial_statements2"/>
      <sheetName val="Debt_schedule2"/>
      <sheetName val="Acquis__Finan_2"/>
      <sheetName val="Balance_Sheet_assumptions2"/>
      <sheetName val="Capex_per_unit2"/>
      <sheetName val="Capex_per_plant2"/>
      <sheetName val="Capex_depreciation2"/>
      <sheetName val="Depreciation_schedule2"/>
      <sheetName val="Asset_breakdown_summary2"/>
      <sheetName val="WACC_assumptions2"/>
      <sheetName val="Tax_calculation2"/>
      <sheetName val="Market_model2"/>
      <sheetName val="Electricity_prices2"/>
      <sheetName val="Repowering_Calendar2"/>
      <sheetName val="Fuel_prices2"/>
      <sheetName val="Fuel_costs2"/>
      <sheetName val="Fuel_cost_analysis2"/>
      <sheetName val="Other_variable_costs2"/>
      <sheetName val="Personnel_costs2"/>
      <sheetName val="Fixed_operating_costs2"/>
      <sheetName val="Green_certificates2"/>
      <sheetName val="Environmental_costs2"/>
      <sheetName val="Personnel_Cost_savings2"/>
      <sheetName val="Fiume_Santo2"/>
      <sheetName val="Hydro_Terni2"/>
      <sheetName val="Hydro_Cotronei2"/>
      <sheetName val="Hydro_Catanzaro2"/>
      <sheetName val="Stranded_costs2"/>
      <sheetName val="Acquisition_impact2"/>
      <sheetName val="Newco_Tax_calculation_2"/>
      <sheetName val="Sum-of-the-parts_valuation2"/>
      <sheetName val="Fin__stat__(Elett__standalone)2"/>
      <sheetName val="Debt_sched__(Elett__standalone2"/>
      <sheetName val="Input_Stub_Cu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5">
          <cell r="D45">
            <v>166.386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potesis"/>
      <sheetName val="Valoración"/>
      <sheetName val="Cash"/>
      <sheetName val="Bce"/>
      <sheetName val="Rdos"/>
      <sheetName val="Ingresos"/>
      <sheetName val="Coste vtas y Ctes"/>
      <sheetName val="Fin"/>
      <sheetName val="Inmov"/>
      <sheetName val="Circulante"/>
      <sheetName val="Valoración múltiplos"/>
      <sheetName val="Rondas financiación"/>
      <sheetName val="Múltiplos cotizadas"/>
      <sheetName val="Múltiplos de transacciones"/>
      <sheetName val="Parent"/>
      <sheetName val="EURO"/>
      <sheetName val="Coste_vtas_y_Ctes"/>
      <sheetName val="Valoración_múltiplos"/>
      <sheetName val="Rondas_financiación"/>
      <sheetName val="Múltiplos_cotizadas"/>
      <sheetName val="Múltiplos_de_transacciones"/>
      <sheetName val="Coste_vtas_y_Ctes1"/>
      <sheetName val="Valoración_múltiplos1"/>
      <sheetName val="Rondas_financiación1"/>
      <sheetName val="Múltiplos_cotizadas1"/>
      <sheetName val="Múltiplos_de_transaccion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adeus"/>
      <sheetName val="Mkt.Share"/>
      <sheetName val="Market"/>
      <sheetName val="INDEX"/>
      <sheetName val="Rdos"/>
      <sheetName val="Mkt_Share"/>
      <sheetName val="Mkt_Share1"/>
      <sheetName val="Mkt_Share2"/>
      <sheetName val="resum"/>
    </sheetNames>
    <sheetDataSet>
      <sheetData sheetId="0" refreshError="1"/>
      <sheetData sheetId="1" refreshError="1">
        <row r="2">
          <cell r="B2" t="str">
            <v>1A Market Share</v>
          </cell>
          <cell r="C2" t="str">
            <v>Last Year's 2003-06 Mkt.Share Targets</v>
          </cell>
          <cell r="P2" t="str">
            <v>2004-08 Amadeus' Mkt.Share Updated Targets</v>
          </cell>
        </row>
        <row r="3">
          <cell r="C3" t="str">
            <v>Amadeus' TA-GDS Market Share (%)</v>
          </cell>
          <cell r="J3" t="str">
            <v>Foreseen Year-Over-Year Market Share Growth (pp)</v>
          </cell>
          <cell r="P3" t="str">
            <v>03 Act., 2004-06 Targeted Growth and 07-08 new projections</v>
          </cell>
          <cell r="Y3" t="str">
            <v>Market Share Growth (pp)</v>
          </cell>
        </row>
        <row r="4">
          <cell r="C4" t="str">
            <v>2001A</v>
          </cell>
          <cell r="D4" t="str">
            <v>2002A</v>
          </cell>
          <cell r="E4" t="str">
            <v>2003E</v>
          </cell>
          <cell r="F4" t="str">
            <v>2004E</v>
          </cell>
          <cell r="G4" t="str">
            <v>2005E</v>
          </cell>
          <cell r="H4" t="str">
            <v>2006E</v>
          </cell>
          <cell r="J4" t="str">
            <v>2002A</v>
          </cell>
          <cell r="K4" t="str">
            <v>2003E</v>
          </cell>
          <cell r="L4" t="str">
            <v>2004E</v>
          </cell>
          <cell r="M4" t="str">
            <v>2005E</v>
          </cell>
          <cell r="N4" t="str">
            <v>2006E</v>
          </cell>
          <cell r="P4" t="str">
            <v>2001A</v>
          </cell>
          <cell r="Q4" t="str">
            <v>2002A</v>
          </cell>
          <cell r="R4" t="str">
            <v>2003A</v>
          </cell>
          <cell r="S4" t="str">
            <v>2004B</v>
          </cell>
          <cell r="T4" t="str">
            <v>2005E</v>
          </cell>
          <cell r="U4" t="str">
            <v>2006E</v>
          </cell>
          <cell r="V4" t="str">
            <v>2007E</v>
          </cell>
          <cell r="W4" t="str">
            <v>2008E</v>
          </cell>
          <cell r="Y4" t="str">
            <v>2002A</v>
          </cell>
          <cell r="Z4" t="str">
            <v>2003A</v>
          </cell>
          <cell r="AA4" t="str">
            <v>2004E</v>
          </cell>
          <cell r="AB4" t="str">
            <v>2005E</v>
          </cell>
          <cell r="AC4" t="str">
            <v>2006E</v>
          </cell>
          <cell r="AD4" t="str">
            <v>2007E</v>
          </cell>
          <cell r="AE4" t="str">
            <v>2008E</v>
          </cell>
        </row>
        <row r="5">
          <cell r="B5" t="str">
            <v>United Kingdom</v>
          </cell>
          <cell r="C5">
            <v>7.1341704791850327E-2</v>
          </cell>
          <cell r="D5">
            <v>0.13206794870094254</v>
          </cell>
          <cell r="E5">
            <v>0.17407020851794475</v>
          </cell>
          <cell r="F5">
            <v>0.18444054301274729</v>
          </cell>
          <cell r="G5">
            <v>0.21644054301274729</v>
          </cell>
          <cell r="H5">
            <v>0.26044054301274727</v>
          </cell>
          <cell r="J5">
            <v>6.0726243909092217</v>
          </cell>
          <cell r="K5">
            <v>4.2002259817002203</v>
          </cell>
          <cell r="L5">
            <v>1.037033449480254</v>
          </cell>
          <cell r="M5">
            <v>3.2</v>
          </cell>
          <cell r="N5">
            <v>4.3999999999999986</v>
          </cell>
          <cell r="P5">
            <v>7.1341704791850327E-2</v>
          </cell>
          <cell r="Q5">
            <v>0.13206794870094254</v>
          </cell>
          <cell r="R5">
            <v>0.18376428236973291</v>
          </cell>
          <cell r="S5">
            <v>0.19413461686453545</v>
          </cell>
          <cell r="T5">
            <v>0.22613461686453545</v>
          </cell>
          <cell r="U5">
            <v>0.27013461686453544</v>
          </cell>
          <cell r="V5">
            <v>0.29513461686453546</v>
          </cell>
          <cell r="W5">
            <v>0.31513461686453548</v>
          </cell>
          <cell r="Y5">
            <v>6.0726243909092217</v>
          </cell>
          <cell r="Z5">
            <v>5.1696333668790366</v>
          </cell>
          <cell r="AA5">
            <v>1.037033449480254</v>
          </cell>
          <cell r="AB5">
            <v>3.2</v>
          </cell>
          <cell r="AC5">
            <v>4.3999999999999986</v>
          </cell>
          <cell r="AD5">
            <v>2.5</v>
          </cell>
          <cell r="AE5">
            <v>2</v>
          </cell>
        </row>
        <row r="6">
          <cell r="B6" t="str">
            <v>Austria</v>
          </cell>
          <cell r="C6">
            <v>0.4699588116855033</v>
          </cell>
          <cell r="D6">
            <v>0.51196136909476653</v>
          </cell>
          <cell r="E6">
            <v>0.52540269714431032</v>
          </cell>
          <cell r="F6">
            <v>0.53540269714431032</v>
          </cell>
          <cell r="G6">
            <v>0.56540269714431035</v>
          </cell>
          <cell r="H6">
            <v>0.60040269714431038</v>
          </cell>
          <cell r="J6">
            <v>4.2002557409263233</v>
          </cell>
          <cell r="K6">
            <v>1.3441328049543788</v>
          </cell>
          <cell r="L6">
            <v>1.0000000000000009</v>
          </cell>
          <cell r="M6">
            <v>3.0000000000000027</v>
          </cell>
          <cell r="N6">
            <v>3.5000000000000031</v>
          </cell>
          <cell r="P6">
            <v>0.4699588116855033</v>
          </cell>
          <cell r="Q6">
            <v>0.51196136909476653</v>
          </cell>
          <cell r="R6">
            <v>0.53370258157412664</v>
          </cell>
          <cell r="S6">
            <v>0.54370258157412665</v>
          </cell>
          <cell r="T6">
            <v>0.57370258157412668</v>
          </cell>
          <cell r="U6">
            <v>0.60870258157412671</v>
          </cell>
          <cell r="V6">
            <v>0.63270258157412673</v>
          </cell>
          <cell r="W6">
            <v>0.65270258157412675</v>
          </cell>
          <cell r="Y6">
            <v>4.2002557409263233</v>
          </cell>
          <cell r="Z6">
            <v>2.1741212479360117</v>
          </cell>
          <cell r="AA6">
            <v>1.0000000000000009</v>
          </cell>
          <cell r="AB6">
            <v>3.0000000000000027</v>
          </cell>
          <cell r="AC6">
            <v>3.5000000000000031</v>
          </cell>
          <cell r="AD6">
            <v>2.4</v>
          </cell>
          <cell r="AE6">
            <v>2</v>
          </cell>
        </row>
        <row r="7">
          <cell r="B7" t="str">
            <v>Belgium</v>
          </cell>
          <cell r="C7">
            <v>0.40081675674547473</v>
          </cell>
          <cell r="D7">
            <v>0.48764279297416985</v>
          </cell>
          <cell r="E7">
            <v>0.54500000000000004</v>
          </cell>
          <cell r="F7">
            <v>0.56699999999999995</v>
          </cell>
          <cell r="G7">
            <v>0.59399999999999997</v>
          </cell>
          <cell r="H7">
            <v>0.62</v>
          </cell>
          <cell r="J7">
            <v>8.6826036228695109</v>
          </cell>
          <cell r="K7">
            <v>5.735720702583019</v>
          </cell>
          <cell r="L7">
            <v>2.1999999999999909</v>
          </cell>
          <cell r="M7">
            <v>2.7000000000000024</v>
          </cell>
          <cell r="N7">
            <v>2.6000000000000023</v>
          </cell>
          <cell r="P7">
            <v>0.40081675674547473</v>
          </cell>
          <cell r="Q7">
            <v>0.48764279297416985</v>
          </cell>
          <cell r="R7">
            <v>0.53480465272195754</v>
          </cell>
          <cell r="S7">
            <v>0.55680465272195745</v>
          </cell>
          <cell r="T7">
            <v>0.58380465272195747</v>
          </cell>
          <cell r="U7">
            <v>0.6098046527219575</v>
          </cell>
          <cell r="V7">
            <v>0.63080465272195752</v>
          </cell>
          <cell r="W7">
            <v>0.64780465272195753</v>
          </cell>
          <cell r="Y7">
            <v>8.6826036228695109</v>
          </cell>
          <cell r="Z7">
            <v>4.7161859747787691</v>
          </cell>
          <cell r="AA7">
            <v>2.1999999999999909</v>
          </cell>
          <cell r="AB7">
            <v>2.7000000000000024</v>
          </cell>
          <cell r="AC7">
            <v>2.6000000000000023</v>
          </cell>
          <cell r="AD7">
            <v>2.1</v>
          </cell>
          <cell r="AE7">
            <v>1.7</v>
          </cell>
        </row>
        <row r="8">
          <cell r="B8" t="str">
            <v>Netherlands</v>
          </cell>
          <cell r="C8">
            <v>0.11561678676935681</v>
          </cell>
          <cell r="D8">
            <v>0.25605792172237751</v>
          </cell>
          <cell r="E8">
            <v>0.31</v>
          </cell>
          <cell r="F8">
            <v>0.33</v>
          </cell>
          <cell r="G8">
            <v>0.35</v>
          </cell>
          <cell r="H8">
            <v>0.37</v>
          </cell>
          <cell r="J8">
            <v>14.044113495302069</v>
          </cell>
          <cell r="K8">
            <v>5.3942078277622487</v>
          </cell>
          <cell r="L8">
            <v>2.0000000000000018</v>
          </cell>
          <cell r="M8">
            <v>1.9999999999999962</v>
          </cell>
          <cell r="N8">
            <v>2.0000000000000018</v>
          </cell>
          <cell r="P8">
            <v>0.11561678676935681</v>
          </cell>
          <cell r="Q8">
            <v>0.25605792172237751</v>
          </cell>
          <cell r="R8">
            <v>0.30893434653163659</v>
          </cell>
          <cell r="S8">
            <v>0.32893434653163661</v>
          </cell>
          <cell r="T8">
            <v>0.34893434653163657</v>
          </cell>
          <cell r="U8">
            <v>0.36893434653163659</v>
          </cell>
          <cell r="V8">
            <v>0.38693434653163661</v>
          </cell>
          <cell r="W8">
            <v>0.40293434653163662</v>
          </cell>
          <cell r="Y8">
            <v>14.044113495302069</v>
          </cell>
          <cell r="Z8">
            <v>5.2876424809259079</v>
          </cell>
          <cell r="AA8">
            <v>2.0000000000000018</v>
          </cell>
          <cell r="AB8">
            <v>1.9999999999999962</v>
          </cell>
          <cell r="AC8">
            <v>2.0000000000000018</v>
          </cell>
          <cell r="AD8">
            <v>1.8</v>
          </cell>
          <cell r="AE8">
            <v>1.6</v>
          </cell>
        </row>
        <row r="9">
          <cell r="B9" t="str">
            <v>Luxembourg</v>
          </cell>
          <cell r="C9">
            <v>0.5905383556188859</v>
          </cell>
          <cell r="D9">
            <v>0.67013024431449852</v>
          </cell>
          <cell r="E9">
            <v>0.71</v>
          </cell>
          <cell r="F9">
            <v>0.72</v>
          </cell>
          <cell r="G9">
            <v>0.74</v>
          </cell>
          <cell r="H9">
            <v>0.76</v>
          </cell>
          <cell r="J9">
            <v>7.9591888695612623</v>
          </cell>
          <cell r="K9">
            <v>3.986975568550144</v>
          </cell>
          <cell r="L9">
            <v>1.0000000000000009</v>
          </cell>
          <cell r="M9">
            <v>2.0000000000000018</v>
          </cell>
          <cell r="N9">
            <v>2.0000000000000018</v>
          </cell>
          <cell r="P9">
            <v>0.5905383556188859</v>
          </cell>
          <cell r="Q9">
            <v>0.67013024431449852</v>
          </cell>
          <cell r="R9">
            <v>0.73284970560372897</v>
          </cell>
          <cell r="S9">
            <v>0.74284970560372898</v>
          </cell>
          <cell r="T9">
            <v>0.762849705603729</v>
          </cell>
          <cell r="U9">
            <v>0.78284970560372902</v>
          </cell>
          <cell r="V9">
            <v>0.79984970560372903</v>
          </cell>
          <cell r="W9">
            <v>0.81484970560372905</v>
          </cell>
          <cell r="Y9">
            <v>7.9591888695612623</v>
          </cell>
          <cell r="Z9">
            <v>6.2719461289230445</v>
          </cell>
          <cell r="AA9">
            <v>1.0000000000000009</v>
          </cell>
          <cell r="AB9">
            <v>2.0000000000000018</v>
          </cell>
          <cell r="AC9">
            <v>2.0000000000000018</v>
          </cell>
          <cell r="AD9">
            <v>1.7</v>
          </cell>
          <cell r="AE9">
            <v>1.5</v>
          </cell>
        </row>
        <row r="10">
          <cell r="B10" t="str">
            <v>Ireland</v>
          </cell>
          <cell r="C10">
            <v>4.1832234557769146E-2</v>
          </cell>
          <cell r="D10">
            <v>6.8149519500372568E-2</v>
          </cell>
          <cell r="E10">
            <v>7.8806358736470905E-2</v>
          </cell>
          <cell r="F10">
            <v>0.1198063587364709</v>
          </cell>
          <cell r="G10">
            <v>0.15980635873647089</v>
          </cell>
          <cell r="H10">
            <v>0.1998063587364709</v>
          </cell>
          <cell r="J10">
            <v>2.6317284942603423</v>
          </cell>
          <cell r="K10">
            <v>1.0656839236098337</v>
          </cell>
          <cell r="L10">
            <v>4.0999999999999996</v>
          </cell>
          <cell r="M10">
            <v>3.9999999999999996</v>
          </cell>
          <cell r="N10">
            <v>4.0000000000000009</v>
          </cell>
          <cell r="P10">
            <v>4.1832234557769146E-2</v>
          </cell>
          <cell r="Q10">
            <v>6.8149519500372568E-2</v>
          </cell>
          <cell r="R10">
            <v>7.2377870307268305E-2</v>
          </cell>
          <cell r="S10">
            <v>0.1133778703072683</v>
          </cell>
          <cell r="T10">
            <v>0.15337787030726829</v>
          </cell>
          <cell r="U10">
            <v>0.1933778703072683</v>
          </cell>
          <cell r="V10">
            <v>0.2273778703072683</v>
          </cell>
          <cell r="W10">
            <v>0.25637787030726833</v>
          </cell>
          <cell r="Y10">
            <v>2.6317284942603423</v>
          </cell>
          <cell r="Z10">
            <v>0.42283508068957365</v>
          </cell>
          <cell r="AA10">
            <v>4.0999999999999996</v>
          </cell>
          <cell r="AB10">
            <v>3.9999999999999996</v>
          </cell>
          <cell r="AC10">
            <v>4.0000000000000009</v>
          </cell>
          <cell r="AD10">
            <v>3.4</v>
          </cell>
          <cell r="AE10">
            <v>2.9</v>
          </cell>
        </row>
        <row r="11">
          <cell r="B11" t="str">
            <v>Italy</v>
          </cell>
          <cell r="C11">
            <v>0.17471945691195667</v>
          </cell>
          <cell r="D11">
            <v>0.19627364715827081</v>
          </cell>
          <cell r="E11">
            <v>0.2147052616381904</v>
          </cell>
          <cell r="F11">
            <v>0.23970526163819039</v>
          </cell>
          <cell r="G11">
            <v>0.26070526163819041</v>
          </cell>
          <cell r="H11">
            <v>0.27970526163819043</v>
          </cell>
          <cell r="J11">
            <v>2.1554190246314135</v>
          </cell>
          <cell r="K11">
            <v>1.8431614479919589</v>
          </cell>
          <cell r="L11">
            <v>2.4999999999999996</v>
          </cell>
          <cell r="M11">
            <v>2.1000000000000019</v>
          </cell>
          <cell r="N11">
            <v>1.9000000000000017</v>
          </cell>
          <cell r="P11">
            <v>0.17471945691195667</v>
          </cell>
          <cell r="Q11">
            <v>0.19627364715827081</v>
          </cell>
          <cell r="R11">
            <v>0.21142850787712106</v>
          </cell>
          <cell r="S11">
            <v>0.23642850787712105</v>
          </cell>
          <cell r="T11">
            <v>0.25742850787712107</v>
          </cell>
          <cell r="U11">
            <v>0.27642850787712109</v>
          </cell>
          <cell r="V11">
            <v>0.2934285078771211</v>
          </cell>
          <cell r="W11">
            <v>0.30842850787712112</v>
          </cell>
          <cell r="Y11">
            <v>2.1554190246314135</v>
          </cell>
          <cell r="Z11">
            <v>1.5154860718850249</v>
          </cell>
          <cell r="AA11">
            <v>2.4999999999999996</v>
          </cell>
          <cell r="AB11">
            <v>2.1000000000000019</v>
          </cell>
          <cell r="AC11">
            <v>1.9000000000000017</v>
          </cell>
          <cell r="AD11">
            <v>1.7</v>
          </cell>
          <cell r="AE11">
            <v>1.5</v>
          </cell>
        </row>
        <row r="12">
          <cell r="B12" t="str">
            <v>Switzerland</v>
          </cell>
          <cell r="C12">
            <v>8.690552212123151E-2</v>
          </cell>
          <cell r="D12">
            <v>0.13241261003554533</v>
          </cell>
          <cell r="E12">
            <v>0.185</v>
          </cell>
          <cell r="F12">
            <v>0.20499999999999999</v>
          </cell>
          <cell r="G12">
            <v>0.25</v>
          </cell>
          <cell r="H12">
            <v>0.28000000000000003</v>
          </cell>
          <cell r="J12">
            <v>4.550708791431382</v>
          </cell>
          <cell r="K12">
            <v>5.2587389964454667</v>
          </cell>
          <cell r="L12">
            <v>1.9999999999999991</v>
          </cell>
          <cell r="M12">
            <v>4.5000000000000009</v>
          </cell>
          <cell r="N12">
            <v>3.0000000000000027</v>
          </cell>
          <cell r="P12">
            <v>8.690552212123151E-2</v>
          </cell>
          <cell r="Q12">
            <v>0.13241261003554533</v>
          </cell>
          <cell r="R12">
            <v>0.18122736967601377</v>
          </cell>
          <cell r="S12">
            <v>0.20122736967601376</v>
          </cell>
          <cell r="T12">
            <v>0.24622736967601377</v>
          </cell>
          <cell r="U12">
            <v>0.2762273696760138</v>
          </cell>
          <cell r="V12">
            <v>0.30122736967601382</v>
          </cell>
          <cell r="W12">
            <v>0.32122736967601384</v>
          </cell>
          <cell r="Y12">
            <v>4.550708791431382</v>
          </cell>
          <cell r="Z12">
            <v>4.8814759640468441</v>
          </cell>
          <cell r="AA12">
            <v>1.9999999999999991</v>
          </cell>
          <cell r="AB12">
            <v>4.5000000000000009</v>
          </cell>
          <cell r="AC12">
            <v>3.0000000000000027</v>
          </cell>
          <cell r="AD12">
            <v>2.5</v>
          </cell>
          <cell r="AE12">
            <v>2</v>
          </cell>
        </row>
        <row r="13">
          <cell r="B13" t="str">
            <v>Portugal</v>
          </cell>
          <cell r="C13">
            <v>4.4496703171645335E-2</v>
          </cell>
          <cell r="D13">
            <v>5.696400065005601E-2</v>
          </cell>
          <cell r="E13">
            <v>5.9855728707163498E-2</v>
          </cell>
          <cell r="F13">
            <v>0.10985572870716351</v>
          </cell>
          <cell r="G13">
            <v>0.15985572870716352</v>
          </cell>
          <cell r="H13">
            <v>0.21985572870716352</v>
          </cell>
          <cell r="J13">
            <v>1.2467297478410675</v>
          </cell>
          <cell r="K13">
            <v>0.28917280571074888</v>
          </cell>
          <cell r="L13">
            <v>5.0000000000000009</v>
          </cell>
          <cell r="M13">
            <v>5.0000000000000018</v>
          </cell>
          <cell r="N13">
            <v>6</v>
          </cell>
          <cell r="P13">
            <v>4.4496703171645335E-2</v>
          </cell>
          <cell r="Q13">
            <v>5.696400065005601E-2</v>
          </cell>
          <cell r="R13">
            <v>5.3440737698402178E-2</v>
          </cell>
          <cell r="S13">
            <v>0.10344073769840219</v>
          </cell>
          <cell r="T13">
            <v>0.15344073769840222</v>
          </cell>
          <cell r="U13">
            <v>0.21344073769840222</v>
          </cell>
          <cell r="V13">
            <v>0.2584407376984022</v>
          </cell>
          <cell r="W13">
            <v>0.29344073769840218</v>
          </cell>
          <cell r="Y13">
            <v>1.2467297478410675</v>
          </cell>
          <cell r="Z13">
            <v>-0.35232629516538316</v>
          </cell>
          <cell r="AA13">
            <v>5.0000000000000009</v>
          </cell>
          <cell r="AB13">
            <v>5.0000000000000018</v>
          </cell>
          <cell r="AC13">
            <v>6</v>
          </cell>
          <cell r="AD13">
            <v>4.5</v>
          </cell>
          <cell r="AE13">
            <v>3.5</v>
          </cell>
        </row>
        <row r="14">
          <cell r="B14" t="str">
            <v>WE Growth Markets</v>
          </cell>
          <cell r="C14">
            <v>0.13453191917547414</v>
          </cell>
          <cell r="D14">
            <v>0.17856022290029278</v>
          </cell>
          <cell r="E14">
            <v>0.21028646234841619</v>
          </cell>
          <cell r="F14">
            <v>0.23904962237747171</v>
          </cell>
          <cell r="G14">
            <v>0.26808560475586302</v>
          </cell>
          <cell r="H14">
            <v>0.30165342096030545</v>
          </cell>
          <cell r="J14">
            <v>4.4028303724818638</v>
          </cell>
          <cell r="K14">
            <v>3.1726239448123419</v>
          </cell>
          <cell r="L14">
            <v>2.8763160029055519</v>
          </cell>
          <cell r="M14">
            <v>2.9035982378391307</v>
          </cell>
          <cell r="N14">
            <v>3.3567816204442433</v>
          </cell>
          <cell r="P14">
            <v>0.13453191917547414</v>
          </cell>
          <cell r="Q14">
            <v>0.17856022290029278</v>
          </cell>
          <cell r="R14">
            <v>0.22490249006756979</v>
          </cell>
          <cell r="S14">
            <v>0.24466172835478897</v>
          </cell>
          <cell r="T14">
            <v>0.27333262186565255</v>
          </cell>
          <cell r="U14">
            <v>0.30621938573339952</v>
          </cell>
          <cell r="V14">
            <v>0.32870131517663026</v>
          </cell>
          <cell r="W14">
            <v>0.34737045353228402</v>
          </cell>
          <cell r="Y14">
            <v>4.4028303724818638</v>
          </cell>
          <cell r="Z14">
            <v>4.634226716727702</v>
          </cell>
          <cell r="AA14">
            <v>1.9759238287219176</v>
          </cell>
          <cell r="AB14">
            <v>2.8670893510863578</v>
          </cell>
          <cell r="AC14">
            <v>3.2886763867746973</v>
          </cell>
          <cell r="AD14">
            <v>2.2481929443230744</v>
          </cell>
          <cell r="AE14">
            <v>1.8669138355653758</v>
          </cell>
        </row>
        <row r="15">
          <cell r="B15" t="str">
            <v>Germany</v>
          </cell>
          <cell r="C15">
            <v>0.78217402471031838</v>
          </cell>
          <cell r="D15">
            <v>0.77223143510232095</v>
          </cell>
          <cell r="E15">
            <v>0.77808933546355541</v>
          </cell>
          <cell r="F15">
            <v>0.79808933546355543</v>
          </cell>
          <cell r="G15">
            <v>0.81808933546355544</v>
          </cell>
          <cell r="H15">
            <v>0.83308933546355546</v>
          </cell>
          <cell r="J15">
            <v>-0.99425896079974319</v>
          </cell>
          <cell r="K15">
            <v>0.58579003612344582</v>
          </cell>
          <cell r="L15">
            <v>2.0000000000000018</v>
          </cell>
          <cell r="M15">
            <v>2.0000000000000018</v>
          </cell>
          <cell r="N15">
            <v>1.5000000000000013</v>
          </cell>
          <cell r="P15">
            <v>0.78217402471031838</v>
          </cell>
          <cell r="Q15">
            <v>0.77223143510232095</v>
          </cell>
          <cell r="R15">
            <v>0.76133292857570578</v>
          </cell>
          <cell r="S15">
            <v>0.7813329285757058</v>
          </cell>
          <cell r="T15">
            <v>0.80133292857570582</v>
          </cell>
          <cell r="U15">
            <v>0.81633292857570583</v>
          </cell>
          <cell r="V15">
            <v>0.82933292857570584</v>
          </cell>
          <cell r="W15">
            <v>0.83933292857570585</v>
          </cell>
          <cell r="Y15">
            <v>-0.99425896079974319</v>
          </cell>
          <cell r="Z15">
            <v>-1.089850652661517</v>
          </cell>
          <cell r="AA15">
            <v>2.0000000000000018</v>
          </cell>
          <cell r="AB15">
            <v>2.0000000000000018</v>
          </cell>
          <cell r="AC15">
            <v>1.5000000000000013</v>
          </cell>
          <cell r="AD15">
            <v>1.3</v>
          </cell>
          <cell r="AE15">
            <v>1</v>
          </cell>
        </row>
        <row r="16">
          <cell r="B16" t="str">
            <v>Scandinavia</v>
          </cell>
          <cell r="C16">
            <v>0.80076473490419287</v>
          </cell>
          <cell r="D16">
            <v>0.79228296739242665</v>
          </cell>
          <cell r="E16">
            <v>0.81499999999999995</v>
          </cell>
          <cell r="F16">
            <v>0.82639999999999991</v>
          </cell>
          <cell r="G16">
            <v>0.83739999999999992</v>
          </cell>
          <cell r="H16">
            <v>0.84839999999999993</v>
          </cell>
          <cell r="J16">
            <v>-0.84817675117662139</v>
          </cell>
          <cell r="K16">
            <v>2.2717032607573295</v>
          </cell>
          <cell r="L16">
            <v>1.1399999999999966</v>
          </cell>
          <cell r="M16">
            <v>1.100000000000001</v>
          </cell>
          <cell r="N16">
            <v>1.100000000000001</v>
          </cell>
          <cell r="P16">
            <v>0.80076473490419287</v>
          </cell>
          <cell r="Q16">
            <v>0.79228296739242665</v>
          </cell>
          <cell r="R16">
            <v>0.80467623332867944</v>
          </cell>
          <cell r="S16">
            <v>0.8160762333286794</v>
          </cell>
          <cell r="T16">
            <v>0.82707623332867941</v>
          </cell>
          <cell r="U16">
            <v>0.83807623332867942</v>
          </cell>
          <cell r="V16">
            <v>0.84707623332867943</v>
          </cell>
          <cell r="W16">
            <v>0.85507623332867944</v>
          </cell>
          <cell r="Y16">
            <v>-0.84817675117662139</v>
          </cell>
          <cell r="Z16">
            <v>1.2393265936252784</v>
          </cell>
          <cell r="AA16">
            <v>1.1399999999999966</v>
          </cell>
          <cell r="AB16">
            <v>1.100000000000001</v>
          </cell>
          <cell r="AC16">
            <v>1.100000000000001</v>
          </cell>
          <cell r="AD16">
            <v>0.9</v>
          </cell>
          <cell r="AE16">
            <v>0.8</v>
          </cell>
        </row>
        <row r="17">
          <cell r="B17" t="str">
            <v>France</v>
          </cell>
          <cell r="C17">
            <v>0.81029492308139306</v>
          </cell>
          <cell r="D17">
            <v>0.80897980282042148</v>
          </cell>
          <cell r="E17">
            <v>0.80580236612133394</v>
          </cell>
          <cell r="F17">
            <v>0.80580236612133394</v>
          </cell>
          <cell r="G17">
            <v>0.81080236612133394</v>
          </cell>
          <cell r="H17">
            <v>0.81980236612133395</v>
          </cell>
          <cell r="J17">
            <v>-0.13151202609715806</v>
          </cell>
          <cell r="K17">
            <v>-0.31774366990875436</v>
          </cell>
          <cell r="L17">
            <v>0</v>
          </cell>
          <cell r="M17">
            <v>0.50000000000000044</v>
          </cell>
          <cell r="N17">
            <v>0.9000000000000008</v>
          </cell>
          <cell r="P17">
            <v>0.81029492308139306</v>
          </cell>
          <cell r="Q17">
            <v>0.80897980282042148</v>
          </cell>
          <cell r="R17">
            <v>0.79687082581038593</v>
          </cell>
          <cell r="S17">
            <v>0.79687082581038593</v>
          </cell>
          <cell r="T17">
            <v>0.80187082581038593</v>
          </cell>
          <cell r="U17">
            <v>0.81087082581038594</v>
          </cell>
          <cell r="V17">
            <v>0.81887082581038595</v>
          </cell>
          <cell r="W17">
            <v>0.82587082581038596</v>
          </cell>
          <cell r="Y17">
            <v>-0.13151202609715806</v>
          </cell>
          <cell r="Z17">
            <v>-1.2108977010035549</v>
          </cell>
          <cell r="AA17">
            <v>0</v>
          </cell>
          <cell r="AB17">
            <v>0.50000000000000044</v>
          </cell>
          <cell r="AC17">
            <v>0.9000000000000008</v>
          </cell>
          <cell r="AD17">
            <v>0.8</v>
          </cell>
          <cell r="AE17">
            <v>0.7</v>
          </cell>
        </row>
        <row r="18">
          <cell r="B18" t="str">
            <v>Spain</v>
          </cell>
          <cell r="C18">
            <v>0.93505754551435238</v>
          </cell>
          <cell r="D18">
            <v>0.93449479457830842</v>
          </cell>
          <cell r="E18">
            <v>0.94381554374868037</v>
          </cell>
          <cell r="F18">
            <v>0.94231554374868043</v>
          </cell>
          <cell r="G18">
            <v>0.94081554374868048</v>
          </cell>
          <cell r="H18">
            <v>0.93981554374868048</v>
          </cell>
          <cell r="J18">
            <v>-5.6275093604396531E-2</v>
          </cell>
          <cell r="K18">
            <v>0.93207491703719558</v>
          </cell>
          <cell r="L18">
            <v>-0.14999999999999458</v>
          </cell>
          <cell r="M18">
            <v>-0.14999999999999458</v>
          </cell>
          <cell r="N18">
            <v>-0.10000000000000009</v>
          </cell>
          <cell r="P18">
            <v>0.93505754551435238</v>
          </cell>
          <cell r="Q18">
            <v>0.93449479457830842</v>
          </cell>
          <cell r="R18">
            <v>0.93773617171736434</v>
          </cell>
          <cell r="S18">
            <v>0.9362361717173644</v>
          </cell>
          <cell r="T18">
            <v>0.93473617171736445</v>
          </cell>
          <cell r="U18">
            <v>0.93373617171736445</v>
          </cell>
          <cell r="V18">
            <v>0.93333617171736449</v>
          </cell>
          <cell r="W18">
            <v>0.93303617171736453</v>
          </cell>
          <cell r="Y18">
            <v>-5.6275093604396531E-2</v>
          </cell>
          <cell r="Z18">
            <v>0.32413771390559232</v>
          </cell>
          <cell r="AA18">
            <v>-0.14999999999999458</v>
          </cell>
          <cell r="AB18">
            <v>-0.14999999999999458</v>
          </cell>
          <cell r="AC18">
            <v>-0.10000000000000009</v>
          </cell>
          <cell r="AD18">
            <v>-0.04</v>
          </cell>
          <cell r="AE18">
            <v>-0.03</v>
          </cell>
        </row>
        <row r="19">
          <cell r="B19" t="str">
            <v>Finland</v>
          </cell>
          <cell r="C19">
            <v>0.929427820261858</v>
          </cell>
          <cell r="D19">
            <v>0.93535791056524942</v>
          </cell>
          <cell r="E19">
            <v>0.94599999999999995</v>
          </cell>
          <cell r="F19">
            <v>0.94599999999999995</v>
          </cell>
          <cell r="G19">
            <v>0.94599999999999995</v>
          </cell>
          <cell r="H19">
            <v>0.94599999999999995</v>
          </cell>
          <cell r="J19">
            <v>0.59300903033914221</v>
          </cell>
          <cell r="K19">
            <v>1.0642089434750535</v>
          </cell>
          <cell r="L19">
            <v>0</v>
          </cell>
          <cell r="M19">
            <v>0</v>
          </cell>
          <cell r="N19">
            <v>0</v>
          </cell>
          <cell r="P19">
            <v>0.929427820261858</v>
          </cell>
          <cell r="Q19">
            <v>0.93535791056524942</v>
          </cell>
          <cell r="R19">
            <v>0.94375240263376847</v>
          </cell>
          <cell r="S19">
            <v>0.94375240263376847</v>
          </cell>
          <cell r="T19">
            <v>0.94375240263376847</v>
          </cell>
          <cell r="U19">
            <v>0.94375240263376847</v>
          </cell>
          <cell r="V19">
            <v>0.94375240263376847</v>
          </cell>
          <cell r="W19">
            <v>0.94375240263376847</v>
          </cell>
          <cell r="Y19">
            <v>0.59300903033914221</v>
          </cell>
          <cell r="Z19">
            <v>0.83944920685190549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B20" t="str">
            <v>Iceland</v>
          </cell>
          <cell r="C20">
            <v>0.9999889981736968</v>
          </cell>
          <cell r="D20">
            <v>1</v>
          </cell>
          <cell r="E20">
            <v>0.99995540790617821</v>
          </cell>
          <cell r="F20">
            <v>0.99995540790617821</v>
          </cell>
          <cell r="G20">
            <v>0.99995540790617821</v>
          </cell>
          <cell r="H20">
            <v>0.99995540790617821</v>
          </cell>
          <cell r="J20">
            <v>1.1001826303203011E-3</v>
          </cell>
          <cell r="K20">
            <v>-4.4592093821793632E-3</v>
          </cell>
          <cell r="L20">
            <v>0</v>
          </cell>
          <cell r="M20">
            <v>0</v>
          </cell>
          <cell r="N20">
            <v>0</v>
          </cell>
          <cell r="P20">
            <v>0.9999889981736968</v>
          </cell>
          <cell r="Q20">
            <v>1</v>
          </cell>
          <cell r="R20">
            <v>0.99998439073121614</v>
          </cell>
          <cell r="S20">
            <v>0.99998439073121614</v>
          </cell>
          <cell r="T20">
            <v>0.99998439073121614</v>
          </cell>
          <cell r="U20">
            <v>0.99998439073121614</v>
          </cell>
          <cell r="V20">
            <v>0.99998439073121614</v>
          </cell>
          <cell r="W20">
            <v>0.99998439073121614</v>
          </cell>
          <cell r="Y20">
            <v>1.1001826303203011E-3</v>
          </cell>
          <cell r="Z20">
            <v>-1.5609268783856045E-3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B21" t="str">
            <v>Yugoslavia</v>
          </cell>
          <cell r="C21">
            <v>0.97488701908782771</v>
          </cell>
          <cell r="D21">
            <v>0.94988646438392688</v>
          </cell>
          <cell r="E21">
            <v>0.93812073461813705</v>
          </cell>
          <cell r="F21">
            <v>0.93312073461813705</v>
          </cell>
          <cell r="G21">
            <v>0.93612073461813705</v>
          </cell>
          <cell r="H21">
            <v>0.94012073461813705</v>
          </cell>
          <cell r="J21">
            <v>-2.5000554703900835</v>
          </cell>
          <cell r="K21">
            <v>-1.1765729765789823</v>
          </cell>
          <cell r="L21">
            <v>-0.50000000000000044</v>
          </cell>
          <cell r="M21">
            <v>0.30000000000000027</v>
          </cell>
          <cell r="N21">
            <v>0.40000000000000036</v>
          </cell>
          <cell r="P21">
            <v>0.97488701908782771</v>
          </cell>
          <cell r="Q21">
            <v>0.94988646438392688</v>
          </cell>
          <cell r="R21">
            <v>0.94897898639123179</v>
          </cell>
          <cell r="S21">
            <v>0.94397898639123179</v>
          </cell>
          <cell r="T21">
            <v>0.94697898639123179</v>
          </cell>
          <cell r="U21">
            <v>0.9509789863912318</v>
          </cell>
          <cell r="V21">
            <v>0.9539789863912318</v>
          </cell>
          <cell r="W21">
            <v>0.95647898639123174</v>
          </cell>
          <cell r="Y21">
            <v>-2.5000554703900835</v>
          </cell>
          <cell r="Z21">
            <v>-9.0747799269508267E-2</v>
          </cell>
          <cell r="AA21">
            <v>-0.50000000000000044</v>
          </cell>
          <cell r="AB21">
            <v>0.30000000000000027</v>
          </cell>
          <cell r="AC21">
            <v>0.40000000000000036</v>
          </cell>
          <cell r="AD21">
            <v>0.3</v>
          </cell>
          <cell r="AE21">
            <v>0.25</v>
          </cell>
        </row>
        <row r="22">
          <cell r="B22" t="str">
            <v>WE Consolidated Markets</v>
          </cell>
          <cell r="C22">
            <v>0.82659288279954968</v>
          </cell>
          <cell r="D22">
            <v>0.82244450090899057</v>
          </cell>
          <cell r="E22">
            <v>0.83276757935072299</v>
          </cell>
          <cell r="F22">
            <v>0.8408461017370672</v>
          </cell>
          <cell r="G22">
            <v>0.8500126740707441</v>
          </cell>
          <cell r="H22">
            <v>0.85875798968469585</v>
          </cell>
          <cell r="J22">
            <v>-0.41483818905591052</v>
          </cell>
          <cell r="K22">
            <v>1.0323078441732414</v>
          </cell>
          <cell r="L22">
            <v>0.80785223863442113</v>
          </cell>
          <cell r="M22">
            <v>0.91665723336769034</v>
          </cell>
          <cell r="N22">
            <v>0.87453156139517541</v>
          </cell>
          <cell r="P22">
            <v>0.82659288279954968</v>
          </cell>
          <cell r="Q22">
            <v>0.82244450090899057</v>
          </cell>
          <cell r="R22">
            <v>0.82285871314920167</v>
          </cell>
          <cell r="S22">
            <v>0.83046072146312611</v>
          </cell>
          <cell r="T22">
            <v>0.83958142832273097</v>
          </cell>
          <cell r="U22">
            <v>0.84828756686951257</v>
          </cell>
          <cell r="V22">
            <v>0.85590935027406401</v>
          </cell>
          <cell r="W22">
            <v>0.86218652445484345</v>
          </cell>
          <cell r="Y22">
            <v>-0.41483818905591052</v>
          </cell>
          <cell r="Z22">
            <v>4.1421224021109815E-2</v>
          </cell>
          <cell r="AA22">
            <v>0.76020083139244354</v>
          </cell>
          <cell r="AB22">
            <v>0.91207068596048657</v>
          </cell>
          <cell r="AC22">
            <v>0.87061385467815944</v>
          </cell>
          <cell r="AD22">
            <v>0.7621783404551441</v>
          </cell>
          <cell r="AE22">
            <v>0.62771741807794434</v>
          </cell>
        </row>
        <row r="23">
          <cell r="B23" t="str">
            <v>WE</v>
          </cell>
          <cell r="C23">
            <v>0.50676612177343816</v>
          </cell>
          <cell r="D23">
            <v>0.51665778100800319</v>
          </cell>
          <cell r="E23">
            <v>0.53818866277652599</v>
          </cell>
          <cell r="F23">
            <v>0.55605353495990995</v>
          </cell>
          <cell r="G23">
            <v>0.57322784534682225</v>
          </cell>
          <cell r="H23">
            <v>0.59325800935980155</v>
          </cell>
          <cell r="J23">
            <v>0.98916592345650312</v>
          </cell>
          <cell r="K23">
            <v>2.1530881768522803</v>
          </cell>
          <cell r="L23">
            <v>1.7864872183383951</v>
          </cell>
          <cell r="M23">
            <v>1.7174310386912306</v>
          </cell>
          <cell r="N23">
            <v>2.0030164012979301</v>
          </cell>
          <cell r="P23">
            <v>0.50676612177343816</v>
          </cell>
          <cell r="Q23">
            <v>0.51665778100800319</v>
          </cell>
          <cell r="R23">
            <v>0.54688920608518676</v>
          </cell>
          <cell r="S23">
            <v>0.56111297693564599</v>
          </cell>
          <cell r="T23">
            <v>0.5776407891801999</v>
          </cell>
          <cell r="U23">
            <v>0.59672846016040659</v>
          </cell>
          <cell r="V23">
            <v>0.61033776061643918</v>
          </cell>
          <cell r="W23">
            <v>0.62149760403046717</v>
          </cell>
          <cell r="Y23">
            <v>0.98916592345650312</v>
          </cell>
          <cell r="Z23">
            <v>3.0231425077183571</v>
          </cell>
          <cell r="AA23">
            <v>1.4223770850459228</v>
          </cell>
          <cell r="AB23">
            <v>1.6527812244553908</v>
          </cell>
          <cell r="AC23">
            <v>1.9087670980206695</v>
          </cell>
          <cell r="AD23">
            <v>1.3609300456032591</v>
          </cell>
          <cell r="AE23">
            <v>1.1159843414027981</v>
          </cell>
        </row>
        <row r="24">
          <cell r="B24" t="str">
            <v>Albania</v>
          </cell>
          <cell r="C24">
            <v>0.9301195649996995</v>
          </cell>
          <cell r="D24">
            <v>0.84067271441617186</v>
          </cell>
          <cell r="E24">
            <v>0.8329963403476669</v>
          </cell>
          <cell r="F24">
            <v>0.8329963403476669</v>
          </cell>
          <cell r="G24">
            <v>0.84299634034766691</v>
          </cell>
          <cell r="H24">
            <v>0.85299634034766691</v>
          </cell>
          <cell r="J24">
            <v>-8.9446850583527642</v>
          </cell>
          <cell r="K24">
            <v>-0.76763740685049653</v>
          </cell>
          <cell r="L24">
            <v>0</v>
          </cell>
          <cell r="M24">
            <v>1.0000000000000009</v>
          </cell>
          <cell r="N24">
            <v>1.0000000000000009</v>
          </cell>
          <cell r="P24">
            <v>0.9301195649996995</v>
          </cell>
          <cell r="Q24">
            <v>0.84067271441617186</v>
          </cell>
          <cell r="R24">
            <v>0.81714503965129648</v>
          </cell>
          <cell r="S24">
            <v>0.81714503965129648</v>
          </cell>
          <cell r="T24">
            <v>0.82714503965129649</v>
          </cell>
          <cell r="U24">
            <v>0.8371450396512965</v>
          </cell>
          <cell r="V24">
            <v>0.84664503965129645</v>
          </cell>
          <cell r="W24">
            <v>0.85564503965129646</v>
          </cell>
          <cell r="Y24">
            <v>-8.9446850583527642</v>
          </cell>
          <cell r="Z24">
            <v>-2.3527674764875384</v>
          </cell>
          <cell r="AA24">
            <v>0</v>
          </cell>
          <cell r="AB24">
            <v>1.0000000000000009</v>
          </cell>
          <cell r="AC24">
            <v>1.0000000000000009</v>
          </cell>
          <cell r="AD24">
            <v>0.95</v>
          </cell>
          <cell r="AE24">
            <v>0.9</v>
          </cell>
        </row>
        <row r="25">
          <cell r="B25" t="str">
            <v>Bosnia-Herzegovina</v>
          </cell>
          <cell r="C25">
            <v>1</v>
          </cell>
          <cell r="D25">
            <v>1</v>
          </cell>
          <cell r="E25">
            <v>1</v>
          </cell>
          <cell r="F25">
            <v>0.97</v>
          </cell>
          <cell r="G25">
            <v>0.95</v>
          </cell>
          <cell r="H25">
            <v>0.93</v>
          </cell>
          <cell r="J25">
            <v>0</v>
          </cell>
          <cell r="K25">
            <v>0</v>
          </cell>
          <cell r="L25">
            <v>-3.0000000000000027</v>
          </cell>
          <cell r="M25">
            <v>-2.0000000000000018</v>
          </cell>
          <cell r="N25">
            <v>-1.9999999999999907</v>
          </cell>
          <cell r="P25">
            <v>1</v>
          </cell>
          <cell r="Q25">
            <v>1</v>
          </cell>
          <cell r="R25">
            <v>1</v>
          </cell>
          <cell r="S25">
            <v>0.97</v>
          </cell>
          <cell r="T25">
            <v>0.95</v>
          </cell>
          <cell r="U25">
            <v>0.93</v>
          </cell>
          <cell r="V25">
            <v>0.91500000000000004</v>
          </cell>
          <cell r="W25">
            <v>0.90500000000000003</v>
          </cell>
          <cell r="Y25">
            <v>0</v>
          </cell>
          <cell r="Z25">
            <v>0</v>
          </cell>
          <cell r="AA25">
            <v>-3.0000000000000027</v>
          </cell>
          <cell r="AB25">
            <v>-2.0000000000000018</v>
          </cell>
          <cell r="AC25">
            <v>-1.9999999999999907</v>
          </cell>
          <cell r="AD25">
            <v>-1.5</v>
          </cell>
          <cell r="AE25">
            <v>-1</v>
          </cell>
        </row>
        <row r="26">
          <cell r="B26" t="str">
            <v>Bulgaria</v>
          </cell>
          <cell r="C26">
            <v>0.96172372389143312</v>
          </cell>
          <cell r="D26">
            <v>0.97368470588235279</v>
          </cell>
          <cell r="E26">
            <v>0.96533570408791425</v>
          </cell>
          <cell r="F26">
            <v>0.96533570408791425</v>
          </cell>
          <cell r="G26">
            <v>0.95533570408791424</v>
          </cell>
          <cell r="H26">
            <v>0.94533570408791423</v>
          </cell>
          <cell r="J26">
            <v>1.1960981990919661</v>
          </cell>
          <cell r="K26">
            <v>-0.83490017944385375</v>
          </cell>
          <cell r="L26">
            <v>0</v>
          </cell>
          <cell r="M26">
            <v>-1.0000000000000009</v>
          </cell>
          <cell r="N26">
            <v>-1.0000000000000009</v>
          </cell>
          <cell r="P26">
            <v>0.96172372389143312</v>
          </cell>
          <cell r="Q26">
            <v>0.97368470588235279</v>
          </cell>
          <cell r="R26">
            <v>0.96388796189980575</v>
          </cell>
          <cell r="S26">
            <v>0.96388796189980575</v>
          </cell>
          <cell r="T26">
            <v>0.95388796189980574</v>
          </cell>
          <cell r="U26">
            <v>0.94388796189980573</v>
          </cell>
          <cell r="V26">
            <v>0.94338796189980578</v>
          </cell>
          <cell r="W26">
            <v>0.9431879618998058</v>
          </cell>
          <cell r="Y26">
            <v>1.1960981990919661</v>
          </cell>
          <cell r="Z26">
            <v>-0.97967439825470404</v>
          </cell>
          <cell r="AA26">
            <v>0</v>
          </cell>
          <cell r="AB26">
            <v>-1.0000000000000009</v>
          </cell>
          <cell r="AC26">
            <v>-1.0000000000000009</v>
          </cell>
          <cell r="AD26">
            <v>-0.05</v>
          </cell>
          <cell r="AE26">
            <v>-0.02</v>
          </cell>
        </row>
        <row r="27">
          <cell r="B27" t="str">
            <v>Croatia</v>
          </cell>
          <cell r="C27">
            <v>0.99962805850353598</v>
          </cell>
          <cell r="D27">
            <v>0.99999091237897575</v>
          </cell>
          <cell r="E27">
            <v>1</v>
          </cell>
          <cell r="F27">
            <v>0.99</v>
          </cell>
          <cell r="G27">
            <v>0.97</v>
          </cell>
          <cell r="H27">
            <v>0.95</v>
          </cell>
          <cell r="J27">
            <v>3.6285387543977254E-2</v>
          </cell>
          <cell r="K27">
            <v>9.0876210242507582E-4</v>
          </cell>
          <cell r="L27">
            <v>-1.0000000000000009</v>
          </cell>
          <cell r="M27">
            <v>-2.0000000000000018</v>
          </cell>
          <cell r="N27">
            <v>-2.0000000000000018</v>
          </cell>
          <cell r="P27">
            <v>0.99962805850353598</v>
          </cell>
          <cell r="Q27">
            <v>0.99999091237897575</v>
          </cell>
          <cell r="R27">
            <v>1</v>
          </cell>
          <cell r="S27">
            <v>0.99</v>
          </cell>
          <cell r="T27">
            <v>0.97</v>
          </cell>
          <cell r="U27">
            <v>0.95</v>
          </cell>
          <cell r="V27">
            <v>0.94</v>
          </cell>
          <cell r="W27">
            <v>0.93959999999999999</v>
          </cell>
          <cell r="Y27">
            <v>3.6285387543977254E-2</v>
          </cell>
          <cell r="Z27">
            <v>9.0876210242507582E-4</v>
          </cell>
          <cell r="AA27">
            <v>-1.0000000000000009</v>
          </cell>
          <cell r="AB27">
            <v>-2.0000000000000018</v>
          </cell>
          <cell r="AC27">
            <v>-2.0000000000000018</v>
          </cell>
          <cell r="AD27">
            <v>-1</v>
          </cell>
          <cell r="AE27">
            <v>-0.04</v>
          </cell>
        </row>
        <row r="28">
          <cell r="B28" t="str">
            <v>Czech Republic</v>
          </cell>
          <cell r="C28">
            <v>0.6844455528776382</v>
          </cell>
          <cell r="D28">
            <v>0.73154642101655298</v>
          </cell>
          <cell r="E28">
            <v>0.79520763535791483</v>
          </cell>
          <cell r="F28">
            <v>0.82520763535791486</v>
          </cell>
          <cell r="G28">
            <v>0.83520763535791487</v>
          </cell>
          <cell r="H28">
            <v>0.84520763535791488</v>
          </cell>
          <cell r="J28">
            <v>4.7100868138914791</v>
          </cell>
          <cell r="K28">
            <v>6.3661214341361845</v>
          </cell>
          <cell r="L28">
            <v>3.0000000000000027</v>
          </cell>
          <cell r="M28">
            <v>1.0000000000000009</v>
          </cell>
          <cell r="N28">
            <v>1.0000000000000009</v>
          </cell>
          <cell r="P28">
            <v>0.6844455528776382</v>
          </cell>
          <cell r="Q28">
            <v>0.73154642101655298</v>
          </cell>
          <cell r="R28">
            <v>0.78907411011585515</v>
          </cell>
          <cell r="S28">
            <v>0.81907411011585518</v>
          </cell>
          <cell r="T28">
            <v>0.82907411011585519</v>
          </cell>
          <cell r="U28">
            <v>0.8390741101158552</v>
          </cell>
          <cell r="V28">
            <v>0.84857411011585515</v>
          </cell>
          <cell r="W28">
            <v>0.85757411011585516</v>
          </cell>
          <cell r="Y28">
            <v>4.7100868138914791</v>
          </cell>
          <cell r="Z28">
            <v>5.7527689099302171</v>
          </cell>
          <cell r="AA28">
            <v>3.0000000000000027</v>
          </cell>
          <cell r="AB28">
            <v>1.0000000000000009</v>
          </cell>
          <cell r="AC28">
            <v>1.0000000000000009</v>
          </cell>
          <cell r="AD28">
            <v>0.95</v>
          </cell>
          <cell r="AE28">
            <v>0.9</v>
          </cell>
        </row>
        <row r="29">
          <cell r="B29" t="str">
            <v>Estonia</v>
          </cell>
          <cell r="C29">
            <v>0.94211405367043222</v>
          </cell>
          <cell r="D29">
            <v>0.91820362647234488</v>
          </cell>
          <cell r="E29">
            <v>0.95531490910578065</v>
          </cell>
          <cell r="F29">
            <v>0.95531490910578065</v>
          </cell>
          <cell r="G29">
            <v>0.95531490910578065</v>
          </cell>
          <cell r="H29">
            <v>0.95531490910578065</v>
          </cell>
          <cell r="J29">
            <v>-2.3910427198087336</v>
          </cell>
          <cell r="K29">
            <v>3.7111282633435771</v>
          </cell>
          <cell r="L29">
            <v>0</v>
          </cell>
          <cell r="M29">
            <v>0</v>
          </cell>
          <cell r="N29">
            <v>0</v>
          </cell>
          <cell r="P29">
            <v>0.94211405367043222</v>
          </cell>
          <cell r="Q29">
            <v>0.91820362647234488</v>
          </cell>
          <cell r="R29">
            <v>0.94270160121804802</v>
          </cell>
          <cell r="S29">
            <v>0.94270160121804802</v>
          </cell>
          <cell r="T29">
            <v>0.94270160121804802</v>
          </cell>
          <cell r="U29">
            <v>0.94270160121804802</v>
          </cell>
          <cell r="V29">
            <v>0.94270160121804802</v>
          </cell>
          <cell r="W29">
            <v>0.94270160121804802</v>
          </cell>
          <cell r="Y29">
            <v>-2.3910427198087336</v>
          </cell>
          <cell r="Z29">
            <v>2.4497974745703144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B30" t="str">
            <v>Macedonia</v>
          </cell>
          <cell r="C30">
            <v>0.97832820850305791</v>
          </cell>
          <cell r="D30">
            <v>0.97450035117560208</v>
          </cell>
          <cell r="E30">
            <v>0.96625658014158644</v>
          </cell>
          <cell r="F30">
            <v>0.96625658014158644</v>
          </cell>
          <cell r="G30">
            <v>0.96625658014158644</v>
          </cell>
          <cell r="H30">
            <v>0.96625658014158644</v>
          </cell>
          <cell r="J30">
            <v>-0.38278573274558303</v>
          </cell>
          <cell r="K30">
            <v>-0.82437710340156345</v>
          </cell>
          <cell r="L30">
            <v>0</v>
          </cell>
          <cell r="M30">
            <v>0</v>
          </cell>
          <cell r="N30">
            <v>0</v>
          </cell>
          <cell r="P30">
            <v>0.97832820850305791</v>
          </cell>
          <cell r="Q30">
            <v>0.97450035117560208</v>
          </cell>
          <cell r="R30">
            <v>0.96522031713535583</v>
          </cell>
          <cell r="S30">
            <v>0.96522031713535583</v>
          </cell>
          <cell r="T30">
            <v>0.96522031713535583</v>
          </cell>
          <cell r="U30">
            <v>0.96522031713535583</v>
          </cell>
          <cell r="V30">
            <v>0.96522031713535583</v>
          </cell>
          <cell r="W30">
            <v>0.96522031713535583</v>
          </cell>
          <cell r="Y30">
            <v>-0.38278573274558303</v>
          </cell>
          <cell r="Z30">
            <v>-0.92800340402462433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B31" t="str">
            <v>Slovakia</v>
          </cell>
          <cell r="C31">
            <v>0.55505077866113728</v>
          </cell>
          <cell r="D31">
            <v>0.51648655309678337</v>
          </cell>
          <cell r="E31">
            <v>0.48578340704999323</v>
          </cell>
          <cell r="F31">
            <v>0.53578340704999328</v>
          </cell>
          <cell r="G31">
            <v>0.55578340704999329</v>
          </cell>
          <cell r="H31">
            <v>0.55578340704999329</v>
          </cell>
          <cell r="J31">
            <v>-3.8564225564353904</v>
          </cell>
          <cell r="K31">
            <v>-3.0703146046790142</v>
          </cell>
          <cell r="L31">
            <v>5.0000000000000044</v>
          </cell>
          <cell r="M31">
            <v>2.0000000000000018</v>
          </cell>
          <cell r="N31">
            <v>0</v>
          </cell>
          <cell r="P31">
            <v>0.55505077866113728</v>
          </cell>
          <cell r="Q31">
            <v>0.51648655309678337</v>
          </cell>
          <cell r="R31">
            <v>0.5614694389863053</v>
          </cell>
          <cell r="S31">
            <v>0.61146943898630535</v>
          </cell>
          <cell r="T31">
            <v>0.63146943898630536</v>
          </cell>
          <cell r="U31">
            <v>0.63146943898630536</v>
          </cell>
          <cell r="V31">
            <v>0.63646943898630537</v>
          </cell>
          <cell r="W31">
            <v>0.64646943898630538</v>
          </cell>
          <cell r="Y31">
            <v>-3.8564225564353904</v>
          </cell>
          <cell r="Z31">
            <v>4.4982885889521924</v>
          </cell>
          <cell r="AA31">
            <v>5.0000000000000044</v>
          </cell>
          <cell r="AB31">
            <v>2.0000000000000018</v>
          </cell>
          <cell r="AC31">
            <v>0</v>
          </cell>
          <cell r="AD31">
            <v>0.5</v>
          </cell>
          <cell r="AE31">
            <v>1</v>
          </cell>
        </row>
        <row r="32">
          <cell r="B32" t="str">
            <v>Slovenia</v>
          </cell>
          <cell r="C32">
            <v>1</v>
          </cell>
          <cell r="D32">
            <v>1</v>
          </cell>
          <cell r="E32">
            <v>1</v>
          </cell>
          <cell r="F32">
            <v>0.99</v>
          </cell>
          <cell r="G32">
            <v>0.97</v>
          </cell>
          <cell r="H32">
            <v>0.95</v>
          </cell>
          <cell r="J32">
            <v>0</v>
          </cell>
          <cell r="K32">
            <v>0</v>
          </cell>
          <cell r="L32">
            <v>-1.0000000000000009</v>
          </cell>
          <cell r="M32">
            <v>-2.0000000000000018</v>
          </cell>
          <cell r="N32">
            <v>-2.0000000000000018</v>
          </cell>
          <cell r="P32">
            <v>1</v>
          </cell>
          <cell r="Q32">
            <v>1</v>
          </cell>
          <cell r="R32">
            <v>0.99998858750388742</v>
          </cell>
          <cell r="S32">
            <v>0.98998858750388741</v>
          </cell>
          <cell r="T32">
            <v>0.96998858750388739</v>
          </cell>
          <cell r="U32">
            <v>0.94998858750388737</v>
          </cell>
          <cell r="V32">
            <v>0.93998858750388736</v>
          </cell>
          <cell r="W32">
            <v>0.93958858750388741</v>
          </cell>
          <cell r="Y32">
            <v>0</v>
          </cell>
          <cell r="Z32">
            <v>-1.1412496112583881E-3</v>
          </cell>
          <cell r="AA32">
            <v>-1.0000000000000009</v>
          </cell>
          <cell r="AB32">
            <v>-2.0000000000000018</v>
          </cell>
          <cell r="AC32">
            <v>-2.0000000000000018</v>
          </cell>
          <cell r="AD32">
            <v>-1</v>
          </cell>
          <cell r="AE32">
            <v>-0.04</v>
          </cell>
        </row>
        <row r="33">
          <cell r="B33" t="str">
            <v>CESE Not Majority Controlled NMCs</v>
          </cell>
          <cell r="C33">
            <v>0.83584982355959048</v>
          </cell>
          <cell r="D33">
            <v>0.84755708785831985</v>
          </cell>
          <cell r="E33">
            <v>0.86750750326201442</v>
          </cell>
          <cell r="F33">
            <v>0.87814827903811954</v>
          </cell>
          <cell r="G33">
            <v>0.87723610296824039</v>
          </cell>
          <cell r="H33">
            <v>0.87420533469322736</v>
          </cell>
          <cell r="J33">
            <v>1.170726429872937</v>
          </cell>
          <cell r="K33">
            <v>1.9950415403694577</v>
          </cell>
          <cell r="L33">
            <v>1.0640775776105116</v>
          </cell>
          <cell r="M33">
            <v>-9.1217606987914479E-2</v>
          </cell>
          <cell r="N33">
            <v>-0.30307682750130294</v>
          </cell>
          <cell r="P33">
            <v>0.83584982355959048</v>
          </cell>
          <cell r="Q33">
            <v>0.84755708785831985</v>
          </cell>
          <cell r="R33">
            <v>0.87451844612182772</v>
          </cell>
          <cell r="S33">
            <v>0.88424727209840515</v>
          </cell>
          <cell r="T33">
            <v>0.88291605299879117</v>
          </cell>
          <cell r="U33">
            <v>0.87985344956634026</v>
          </cell>
          <cell r="V33">
            <v>0.88095946563251137</v>
          </cell>
          <cell r="W33">
            <v>0.88465981514303949</v>
          </cell>
          <cell r="Y33">
            <v>1.170726429872937</v>
          </cell>
          <cell r="Z33">
            <v>2.6961358263507873</v>
          </cell>
          <cell r="AA33">
            <v>0.97288259765774265</v>
          </cell>
          <cell r="AB33">
            <v>-0.13312190996139783</v>
          </cell>
          <cell r="AC33">
            <v>-0.30626034324509055</v>
          </cell>
          <cell r="AD33">
            <v>0.11060160661711116</v>
          </cell>
          <cell r="AE33">
            <v>0.37003495105281115</v>
          </cell>
        </row>
        <row r="34">
          <cell r="B34" t="str">
            <v>Central Asia</v>
          </cell>
          <cell r="C34">
            <v>0.69423389209689368</v>
          </cell>
          <cell r="D34">
            <v>0.83348289564550293</v>
          </cell>
          <cell r="E34">
            <v>0.87031742719538985</v>
          </cell>
          <cell r="F34">
            <v>0.89031742719538987</v>
          </cell>
          <cell r="G34">
            <v>0.89031742719538987</v>
          </cell>
          <cell r="H34">
            <v>0.89031742719538987</v>
          </cell>
          <cell r="J34">
            <v>13.924900354860926</v>
          </cell>
          <cell r="K34">
            <v>3.6834531549886917</v>
          </cell>
          <cell r="L34">
            <v>2.0000000000000018</v>
          </cell>
          <cell r="M34">
            <v>0</v>
          </cell>
          <cell r="N34">
            <v>0</v>
          </cell>
          <cell r="P34">
            <v>0.69423389209689368</v>
          </cell>
          <cell r="Q34">
            <v>0.83348289564550293</v>
          </cell>
          <cell r="R34">
            <v>0.84202665273161736</v>
          </cell>
          <cell r="S34">
            <v>0.86202665273161738</v>
          </cell>
          <cell r="T34">
            <v>0.86202665273161738</v>
          </cell>
          <cell r="U34">
            <v>0.86202665273161738</v>
          </cell>
          <cell r="V34">
            <v>0.86702665273161739</v>
          </cell>
          <cell r="W34">
            <v>0.8770266527316174</v>
          </cell>
          <cell r="Y34">
            <v>13.924900354860926</v>
          </cell>
          <cell r="Z34">
            <v>0.85437570861144341</v>
          </cell>
          <cell r="AA34">
            <v>2.0000000000000018</v>
          </cell>
          <cell r="AB34">
            <v>0</v>
          </cell>
          <cell r="AC34">
            <v>0</v>
          </cell>
          <cell r="AD34">
            <v>0.5</v>
          </cell>
          <cell r="AE34">
            <v>1</v>
          </cell>
        </row>
        <row r="35">
          <cell r="B35" t="str">
            <v>Greece</v>
          </cell>
          <cell r="C35">
            <v>0.16066627215240559</v>
          </cell>
          <cell r="D35">
            <v>0.18728348500731581</v>
          </cell>
          <cell r="E35">
            <v>0.22644562530354351</v>
          </cell>
          <cell r="F35">
            <v>0.2464456253035435</v>
          </cell>
          <cell r="G35">
            <v>0.26144562530354348</v>
          </cell>
          <cell r="H35">
            <v>0.27144562530354349</v>
          </cell>
          <cell r="J35">
            <v>2.6617212854910228</v>
          </cell>
          <cell r="K35">
            <v>3.9162140296227692</v>
          </cell>
          <cell r="L35">
            <v>1.9999999999999991</v>
          </cell>
          <cell r="M35">
            <v>1.4999999999999987</v>
          </cell>
          <cell r="N35">
            <v>1.0000000000000009</v>
          </cell>
          <cell r="P35">
            <v>0.16066627215240559</v>
          </cell>
          <cell r="Q35">
            <v>0.18728348500731581</v>
          </cell>
          <cell r="R35">
            <v>0.21659305654087199</v>
          </cell>
          <cell r="S35">
            <v>0.23659305654087198</v>
          </cell>
          <cell r="T35">
            <v>0.251593056540872</v>
          </cell>
          <cell r="U35">
            <v>0.261593056540872</v>
          </cell>
          <cell r="V35">
            <v>0.26959305654087201</v>
          </cell>
          <cell r="W35">
            <v>0.27659305654087202</v>
          </cell>
          <cell r="Y35">
            <v>2.6617212854910228</v>
          </cell>
          <cell r="Z35">
            <v>2.9309571533556178</v>
          </cell>
          <cell r="AA35">
            <v>1.9999999999999991</v>
          </cell>
          <cell r="AB35">
            <v>1.4999999999999987</v>
          </cell>
          <cell r="AC35">
            <v>1.0000000000000009</v>
          </cell>
          <cell r="AD35">
            <v>0.8</v>
          </cell>
          <cell r="AE35">
            <v>0.7</v>
          </cell>
        </row>
        <row r="36">
          <cell r="B36" t="str">
            <v>Hungary</v>
          </cell>
          <cell r="C36">
            <v>0.25990909102910914</v>
          </cell>
          <cell r="D36">
            <v>0.3036784448540088</v>
          </cell>
          <cell r="E36">
            <v>0.31317634429431612</v>
          </cell>
          <cell r="F36">
            <v>0.3531763442943161</v>
          </cell>
          <cell r="G36">
            <v>0.37317634429431612</v>
          </cell>
          <cell r="H36">
            <v>0.38317634429431613</v>
          </cell>
          <cell r="J36">
            <v>4.3769353824899664</v>
          </cell>
          <cell r="K36">
            <v>0.94978994403073225</v>
          </cell>
          <cell r="L36">
            <v>3.9999999999999982</v>
          </cell>
          <cell r="M36">
            <v>2.0000000000000018</v>
          </cell>
          <cell r="N36">
            <v>1.0000000000000009</v>
          </cell>
          <cell r="P36">
            <v>0.25990909102910914</v>
          </cell>
          <cell r="Q36">
            <v>0.3036784448540088</v>
          </cell>
          <cell r="R36">
            <v>0.3321077148256274</v>
          </cell>
          <cell r="S36">
            <v>0.37210771482562738</v>
          </cell>
          <cell r="T36">
            <v>0.3921077148256274</v>
          </cell>
          <cell r="U36">
            <v>0.4021077148256274</v>
          </cell>
          <cell r="V36">
            <v>0.41010771482562741</v>
          </cell>
          <cell r="W36">
            <v>0.41710771482562742</v>
          </cell>
          <cell r="Y36">
            <v>4.3769353824899664</v>
          </cell>
          <cell r="Z36">
            <v>2.84292699716186</v>
          </cell>
          <cell r="AA36">
            <v>3.9999999999999982</v>
          </cell>
          <cell r="AB36">
            <v>2.0000000000000018</v>
          </cell>
          <cell r="AC36">
            <v>1.0000000000000009</v>
          </cell>
          <cell r="AD36">
            <v>0.8</v>
          </cell>
          <cell r="AE36">
            <v>0.7</v>
          </cell>
        </row>
        <row r="37">
          <cell r="B37" t="str">
            <v>Latvia</v>
          </cell>
          <cell r="C37">
            <v>0</v>
          </cell>
          <cell r="D37">
            <v>0.83714372834009265</v>
          </cell>
          <cell r="E37">
            <v>0.8431567688399213</v>
          </cell>
          <cell r="F37">
            <v>0.8481567688399213</v>
          </cell>
          <cell r="G37">
            <v>0.85515676883992131</v>
          </cell>
          <cell r="H37">
            <v>0.86515676883992132</v>
          </cell>
          <cell r="J37">
            <v>83.714372834009268</v>
          </cell>
          <cell r="K37">
            <v>0.6013040499828648</v>
          </cell>
          <cell r="L37">
            <v>0.50000000000000044</v>
          </cell>
          <cell r="M37">
            <v>0.70000000000000062</v>
          </cell>
          <cell r="N37">
            <v>1.0000000000000009</v>
          </cell>
          <cell r="P37">
            <v>0</v>
          </cell>
          <cell r="Q37">
            <v>0.83714372834009265</v>
          </cell>
          <cell r="R37">
            <v>0.88654403766908363</v>
          </cell>
          <cell r="S37">
            <v>0.89154403766908363</v>
          </cell>
          <cell r="T37">
            <v>0.89854403766908364</v>
          </cell>
          <cell r="U37">
            <v>0.90854403766908365</v>
          </cell>
          <cell r="V37">
            <v>0.91654403766908366</v>
          </cell>
          <cell r="W37">
            <v>0.92354403766908366</v>
          </cell>
          <cell r="Y37">
            <v>83.714372834009268</v>
          </cell>
          <cell r="Z37">
            <v>4.9400309328990977</v>
          </cell>
          <cell r="AA37">
            <v>0.50000000000000044</v>
          </cell>
          <cell r="AB37">
            <v>0.70000000000000062</v>
          </cell>
          <cell r="AC37">
            <v>1.0000000000000009</v>
          </cell>
          <cell r="AD37">
            <v>0.8</v>
          </cell>
          <cell r="AE37">
            <v>0.7</v>
          </cell>
        </row>
        <row r="38">
          <cell r="B38" t="str">
            <v>Lithuania</v>
          </cell>
          <cell r="C38">
            <v>0</v>
          </cell>
          <cell r="D38">
            <v>0.90906519620659332</v>
          </cell>
          <cell r="E38">
            <v>0.91968200544343159</v>
          </cell>
          <cell r="F38">
            <v>0.9246820054434316</v>
          </cell>
          <cell r="G38">
            <v>0.9286820054434316</v>
          </cell>
          <cell r="H38">
            <v>0.9286820054434316</v>
          </cell>
          <cell r="J38">
            <v>90.906519620659338</v>
          </cell>
          <cell r="K38">
            <v>1.0616809236838276</v>
          </cell>
          <cell r="L38">
            <v>0.50000000000000044</v>
          </cell>
          <cell r="M38">
            <v>0.40000000000000036</v>
          </cell>
          <cell r="N38">
            <v>0</v>
          </cell>
          <cell r="P38">
            <v>0</v>
          </cell>
          <cell r="Q38">
            <v>0.90906519620659332</v>
          </cell>
          <cell r="R38">
            <v>0.9349386544950945</v>
          </cell>
          <cell r="S38">
            <v>0.93993865449509451</v>
          </cell>
          <cell r="T38">
            <v>0.94393865449509451</v>
          </cell>
          <cell r="U38">
            <v>0.94393865449509451</v>
          </cell>
          <cell r="V38">
            <v>0.94893865449509451</v>
          </cell>
          <cell r="W38">
            <v>0.95793865449509452</v>
          </cell>
          <cell r="Y38">
            <v>90.906519620659338</v>
          </cell>
          <cell r="Z38">
            <v>2.5873458288501183</v>
          </cell>
          <cell r="AA38">
            <v>0.50000000000000044</v>
          </cell>
          <cell r="AB38">
            <v>0.40000000000000036</v>
          </cell>
          <cell r="AC38">
            <v>0</v>
          </cell>
          <cell r="AD38">
            <v>0.5</v>
          </cell>
          <cell r="AE38">
            <v>0.9</v>
          </cell>
        </row>
        <row r="39">
          <cell r="B39" t="str">
            <v>Malta</v>
          </cell>
          <cell r="C39">
            <v>0.12766594593497171</v>
          </cell>
          <cell r="D39">
            <v>0.16894485475759149</v>
          </cell>
          <cell r="E39">
            <v>0.24296178187705442</v>
          </cell>
          <cell r="F39">
            <v>0.27296178187705444</v>
          </cell>
          <cell r="G39">
            <v>0.29296178187705446</v>
          </cell>
          <cell r="H39">
            <v>0.31296178187705448</v>
          </cell>
          <cell r="J39">
            <v>4.127890882261978</v>
          </cell>
          <cell r="K39">
            <v>7.4016927119462919</v>
          </cell>
          <cell r="L39">
            <v>3.0000000000000027</v>
          </cell>
          <cell r="M39">
            <v>2.0000000000000018</v>
          </cell>
          <cell r="N39">
            <v>2.0000000000000018</v>
          </cell>
          <cell r="P39">
            <v>0.12766594593497171</v>
          </cell>
          <cell r="Q39">
            <v>0.16894485475759149</v>
          </cell>
          <cell r="R39">
            <v>0.24732783952666706</v>
          </cell>
          <cell r="S39">
            <v>0.27732783952666706</v>
          </cell>
          <cell r="T39">
            <v>0.29732783952666708</v>
          </cell>
          <cell r="U39">
            <v>0.3173278395266671</v>
          </cell>
          <cell r="V39">
            <v>0.33432783952666711</v>
          </cell>
          <cell r="W39">
            <v>0.34932783952666713</v>
          </cell>
          <cell r="Y39">
            <v>4.127890882261978</v>
          </cell>
          <cell r="Z39">
            <v>7.838298476907557</v>
          </cell>
          <cell r="AA39">
            <v>3.0000000000000027</v>
          </cell>
          <cell r="AB39">
            <v>2.0000000000000018</v>
          </cell>
          <cell r="AC39">
            <v>2.0000000000000018</v>
          </cell>
          <cell r="AD39">
            <v>1.7</v>
          </cell>
          <cell r="AE39">
            <v>1.5</v>
          </cell>
        </row>
        <row r="40">
          <cell r="B40" t="str">
            <v>Poland</v>
          </cell>
          <cell r="C40">
            <v>0.64207289322957362</v>
          </cell>
          <cell r="D40">
            <v>0.57264538312448354</v>
          </cell>
          <cell r="E40">
            <v>0.62765965005039415</v>
          </cell>
          <cell r="F40">
            <v>0.65765965005039417</v>
          </cell>
          <cell r="G40">
            <v>0.67765965005039419</v>
          </cell>
          <cell r="H40">
            <v>0.6876596500503942</v>
          </cell>
          <cell r="J40">
            <v>-6.9427510105090073</v>
          </cell>
          <cell r="K40">
            <v>5.5014266925910604</v>
          </cell>
          <cell r="L40">
            <v>3.0000000000000027</v>
          </cell>
          <cell r="M40">
            <v>2.0000000000000018</v>
          </cell>
          <cell r="N40">
            <v>1.0000000000000009</v>
          </cell>
          <cell r="P40">
            <v>0.64207289322957362</v>
          </cell>
          <cell r="Q40">
            <v>0.57264538312448354</v>
          </cell>
          <cell r="R40">
            <v>0.64105183739575688</v>
          </cell>
          <cell r="S40">
            <v>0.67105183739575691</v>
          </cell>
          <cell r="T40">
            <v>0.69105183739575693</v>
          </cell>
          <cell r="U40">
            <v>0.70105183739575694</v>
          </cell>
          <cell r="V40">
            <v>0.70905183739575695</v>
          </cell>
          <cell r="W40">
            <v>0.71605183739575695</v>
          </cell>
          <cell r="Y40">
            <v>-6.9427510105090073</v>
          </cell>
          <cell r="Z40">
            <v>6.8406454271273347</v>
          </cell>
          <cell r="AA40">
            <v>3.0000000000000027</v>
          </cell>
          <cell r="AB40">
            <v>2.0000000000000018</v>
          </cell>
          <cell r="AC40">
            <v>1.0000000000000009</v>
          </cell>
          <cell r="AD40">
            <v>0.8</v>
          </cell>
          <cell r="AE40">
            <v>0.7</v>
          </cell>
        </row>
        <row r="41">
          <cell r="B41" t="str">
            <v>Romania</v>
          </cell>
          <cell r="C41">
            <v>0.66003545631008964</v>
          </cell>
          <cell r="D41">
            <v>0.68253693157599382</v>
          </cell>
          <cell r="E41">
            <v>0.71548066157187185</v>
          </cell>
          <cell r="F41">
            <v>0.73348066157187186</v>
          </cell>
          <cell r="G41">
            <v>0.74348066157187187</v>
          </cell>
          <cell r="H41">
            <v>0.75348066157187188</v>
          </cell>
          <cell r="J41">
            <v>2.2501475265904181</v>
          </cell>
          <cell r="K41">
            <v>3.2943729995878024</v>
          </cell>
          <cell r="L41">
            <v>1.8000000000000016</v>
          </cell>
          <cell r="M41">
            <v>1.0000000000000009</v>
          </cell>
          <cell r="N41">
            <v>1.0000000000000009</v>
          </cell>
          <cell r="P41">
            <v>0.66003545631008964</v>
          </cell>
          <cell r="Q41">
            <v>0.68253693157599382</v>
          </cell>
          <cell r="R41">
            <v>0.71574671174114357</v>
          </cell>
          <cell r="S41">
            <v>0.73374671174114359</v>
          </cell>
          <cell r="T41">
            <v>0.7437467117411436</v>
          </cell>
          <cell r="U41">
            <v>0.7537467117411436</v>
          </cell>
          <cell r="V41">
            <v>0.76174671174114361</v>
          </cell>
          <cell r="W41">
            <v>0.76874671174114362</v>
          </cell>
          <cell r="Y41">
            <v>2.2501475265904181</v>
          </cell>
          <cell r="Z41">
            <v>3.3209780165149749</v>
          </cell>
          <cell r="AA41">
            <v>1.8000000000000016</v>
          </cell>
          <cell r="AB41">
            <v>1.0000000000000009</v>
          </cell>
          <cell r="AC41">
            <v>1.0000000000000009</v>
          </cell>
          <cell r="AD41">
            <v>0.8</v>
          </cell>
          <cell r="AE41">
            <v>0.7</v>
          </cell>
        </row>
        <row r="42">
          <cell r="B42" t="str">
            <v>Russia</v>
          </cell>
          <cell r="C42">
            <v>0.74920036163165493</v>
          </cell>
          <cell r="D42">
            <v>0.75815466797799269</v>
          </cell>
          <cell r="E42">
            <v>0.77503730792457892</v>
          </cell>
          <cell r="F42">
            <v>0.79503730792457894</v>
          </cell>
          <cell r="G42">
            <v>0.81003730792457895</v>
          </cell>
          <cell r="H42">
            <v>0.82003730792457896</v>
          </cell>
          <cell r="J42">
            <v>0.89543063463377592</v>
          </cell>
          <cell r="K42">
            <v>1.6882639946586231</v>
          </cell>
          <cell r="L42">
            <v>2.0000000000000018</v>
          </cell>
          <cell r="M42">
            <v>1.5000000000000013</v>
          </cell>
          <cell r="N42">
            <v>1.0000000000000009</v>
          </cell>
          <cell r="P42">
            <v>0.74920036163165493</v>
          </cell>
          <cell r="Q42">
            <v>0.75815466797799269</v>
          </cell>
          <cell r="R42">
            <v>0.7601014000680314</v>
          </cell>
          <cell r="S42">
            <v>0.78010140006803141</v>
          </cell>
          <cell r="T42">
            <v>0.79510140006803143</v>
          </cell>
          <cell r="U42">
            <v>0.80510140006803144</v>
          </cell>
          <cell r="V42">
            <v>0.81310140006803144</v>
          </cell>
          <cell r="W42">
            <v>0.82010140006803145</v>
          </cell>
          <cell r="Y42">
            <v>0.89543063463377592</v>
          </cell>
          <cell r="Z42">
            <v>0.19467320900387053</v>
          </cell>
          <cell r="AA42">
            <v>2.0000000000000018</v>
          </cell>
          <cell r="AB42">
            <v>1.5000000000000013</v>
          </cell>
          <cell r="AC42">
            <v>1.0000000000000009</v>
          </cell>
          <cell r="AD42">
            <v>0.8</v>
          </cell>
          <cell r="AE42">
            <v>0.7</v>
          </cell>
        </row>
        <row r="43">
          <cell r="B43" t="str">
            <v>Turkey</v>
          </cell>
          <cell r="C43">
            <v>0.72584363973393728</v>
          </cell>
          <cell r="D43">
            <v>0.77907889829011168</v>
          </cell>
          <cell r="E43">
            <v>0.783371676773433</v>
          </cell>
          <cell r="F43">
            <v>0.785371676773433</v>
          </cell>
          <cell r="G43">
            <v>0.79537167677343301</v>
          </cell>
          <cell r="H43">
            <v>0.80537167677343302</v>
          </cell>
          <cell r="J43">
            <v>5.3235258556174392</v>
          </cell>
          <cell r="K43">
            <v>0.42927784833213245</v>
          </cell>
          <cell r="L43">
            <v>0.20000000000000018</v>
          </cell>
          <cell r="M43">
            <v>1.0000000000000009</v>
          </cell>
          <cell r="N43">
            <v>1.0000000000000009</v>
          </cell>
          <cell r="P43">
            <v>0.72584363973393728</v>
          </cell>
          <cell r="Q43">
            <v>0.77907889829011168</v>
          </cell>
          <cell r="R43">
            <v>0.78057283405301958</v>
          </cell>
          <cell r="S43">
            <v>0.78257283405301958</v>
          </cell>
          <cell r="T43">
            <v>0.79257283405301959</v>
          </cell>
          <cell r="U43">
            <v>0.8025728340530196</v>
          </cell>
          <cell r="V43">
            <v>0.81057283405301961</v>
          </cell>
          <cell r="W43">
            <v>0.81757283405301961</v>
          </cell>
          <cell r="Y43">
            <v>5.3235258556174392</v>
          </cell>
          <cell r="Z43">
            <v>0.14939357629079053</v>
          </cell>
          <cell r="AA43">
            <v>0.20000000000000018</v>
          </cell>
          <cell r="AB43">
            <v>1.0000000000000009</v>
          </cell>
          <cell r="AC43">
            <v>1.0000000000000009</v>
          </cell>
          <cell r="AD43">
            <v>0.8</v>
          </cell>
          <cell r="AE43">
            <v>0.7</v>
          </cell>
        </row>
        <row r="44">
          <cell r="B44" t="str">
            <v>Ukraine</v>
          </cell>
          <cell r="C44">
            <v>0.68375463278971482</v>
          </cell>
          <cell r="D44">
            <v>0.73458144399490155</v>
          </cell>
          <cell r="E44">
            <v>0.86545209415242741</v>
          </cell>
          <cell r="F44">
            <v>0.88545209415242743</v>
          </cell>
          <cell r="G44">
            <v>0.89545209415242744</v>
          </cell>
          <cell r="H44">
            <v>0.90545209415242744</v>
          </cell>
          <cell r="J44">
            <v>5.0826811205186733</v>
          </cell>
          <cell r="K44">
            <v>13.087065015752586</v>
          </cell>
          <cell r="L44">
            <v>2.0000000000000018</v>
          </cell>
          <cell r="M44">
            <v>1.0000000000000009</v>
          </cell>
          <cell r="N44">
            <v>1.0000000000000009</v>
          </cell>
          <cell r="P44">
            <v>0.68375463278971482</v>
          </cell>
          <cell r="Q44">
            <v>0.73458144399490155</v>
          </cell>
          <cell r="R44">
            <v>0.86284660271614766</v>
          </cell>
          <cell r="S44">
            <v>0.88284660271614768</v>
          </cell>
          <cell r="T44">
            <v>0.89284660271614769</v>
          </cell>
          <cell r="U44">
            <v>0.90284660271614769</v>
          </cell>
          <cell r="V44">
            <v>0.9108466027161477</v>
          </cell>
          <cell r="W44">
            <v>0.91784660271614771</v>
          </cell>
          <cell r="Y44">
            <v>5.0826811205186733</v>
          </cell>
          <cell r="Z44">
            <v>12.826515872124611</v>
          </cell>
          <cell r="AA44">
            <v>2.0000000000000018</v>
          </cell>
          <cell r="AB44">
            <v>1.0000000000000009</v>
          </cell>
          <cell r="AC44">
            <v>1.0000000000000009</v>
          </cell>
          <cell r="AD44">
            <v>0.8</v>
          </cell>
          <cell r="AE44">
            <v>0.7</v>
          </cell>
        </row>
        <row r="45">
          <cell r="B45" t="str">
            <v>CESE Majority Controlled NMCs</v>
          </cell>
          <cell r="C45">
            <v>0.39381615284331867</v>
          </cell>
          <cell r="D45">
            <v>0.43722513164115528</v>
          </cell>
          <cell r="E45">
            <v>0.48912928940205758</v>
          </cell>
          <cell r="F45">
            <v>0.51882165270683855</v>
          </cell>
          <cell r="G45">
            <v>0.54100692521657534</v>
          </cell>
          <cell r="H45">
            <v>0.55806384472889214</v>
          </cell>
          <cell r="J45">
            <v>4.3408978797836619</v>
          </cell>
          <cell r="K45">
            <v>5.1904157760902292</v>
          </cell>
          <cell r="L45">
            <v>2.9692363304780978</v>
          </cell>
          <cell r="M45">
            <v>2.2185272509736786</v>
          </cell>
          <cell r="N45">
            <v>1.7056919512316804</v>
          </cell>
          <cell r="P45">
            <v>0.39381615284331867</v>
          </cell>
          <cell r="Q45">
            <v>0.43722513164115528</v>
          </cell>
          <cell r="R45">
            <v>0.46903676878954043</v>
          </cell>
          <cell r="S45">
            <v>0.50220426799478712</v>
          </cell>
          <cell r="T45">
            <v>0.52491436222991572</v>
          </cell>
          <cell r="U45">
            <v>0.5424941736503569</v>
          </cell>
          <cell r="V45">
            <v>0.55762703005606917</v>
          </cell>
          <cell r="W45">
            <v>0.57138421034374676</v>
          </cell>
          <cell r="Y45">
            <v>4.3408978797836619</v>
          </cell>
          <cell r="Z45">
            <v>3.1811637148385143</v>
          </cell>
          <cell r="AA45">
            <v>3.3167499205246695</v>
          </cell>
          <cell r="AB45">
            <v>2.2710094235128597</v>
          </cell>
          <cell r="AC45">
            <v>1.7579811420441183</v>
          </cell>
          <cell r="AD45">
            <v>1.5132856405712269</v>
          </cell>
          <cell r="AE45">
            <v>1.3757180287677584</v>
          </cell>
        </row>
        <row r="46">
          <cell r="B46" t="str">
            <v>CESE</v>
          </cell>
          <cell r="C46">
            <v>0.46271588669708547</v>
          </cell>
          <cell r="D46">
            <v>0.5005056326994558</v>
          </cell>
          <cell r="E46">
            <v>0.55010798787546444</v>
          </cell>
          <cell r="F46">
            <v>0.57855213239578906</v>
          </cell>
          <cell r="G46">
            <v>0.59839291595636246</v>
          </cell>
          <cell r="H46">
            <v>0.61323247108504886</v>
          </cell>
          <cell r="J46">
            <v>3.7789746002370341</v>
          </cell>
          <cell r="K46">
            <v>4.9602355176008643</v>
          </cell>
          <cell r="L46">
            <v>2.8444144520324621</v>
          </cell>
          <cell r="M46">
            <v>1.9840783560573394</v>
          </cell>
          <cell r="N46">
            <v>1.4839555128686399</v>
          </cell>
          <cell r="P46">
            <v>0.46271588669708547</v>
          </cell>
          <cell r="Q46">
            <v>0.5005056326994558</v>
          </cell>
          <cell r="R46">
            <v>0.5298150016553751</v>
          </cell>
          <cell r="S46">
            <v>0.55978923597379004</v>
          </cell>
          <cell r="T46">
            <v>0.58052879423292347</v>
          </cell>
          <cell r="U46">
            <v>0.59623525477337003</v>
          </cell>
          <cell r="V46">
            <v>0.61026653935646402</v>
          </cell>
          <cell r="W46">
            <v>0.62334931444576858</v>
          </cell>
          <cell r="Y46">
            <v>3.7789746002370341</v>
          </cell>
          <cell r="Z46">
            <v>2.930936895591929</v>
          </cell>
          <cell r="AA46">
            <v>2.997423431841495</v>
          </cell>
          <cell r="AB46">
            <v>2.0739558259133428</v>
          </cell>
          <cell r="AC46">
            <v>1.5706460540446554</v>
          </cell>
          <cell r="AD46">
            <v>1.4031284583093995</v>
          </cell>
          <cell r="AE46">
            <v>1.3082775089304555</v>
          </cell>
        </row>
        <row r="47">
          <cell r="B47" t="str">
            <v>Egypt</v>
          </cell>
          <cell r="C47">
            <v>0.2209837886421846</v>
          </cell>
          <cell r="D47">
            <v>0.21682804315684368</v>
          </cell>
          <cell r="E47">
            <v>0.20716731486540002</v>
          </cell>
          <cell r="F47">
            <v>0.19962731486540003</v>
          </cell>
          <cell r="G47">
            <v>0.20462731486540003</v>
          </cell>
          <cell r="H47">
            <v>0.20962731486540004</v>
          </cell>
          <cell r="J47">
            <v>-0.41557454853409226</v>
          </cell>
          <cell r="K47">
            <v>-0.96607282914436543</v>
          </cell>
          <cell r="L47">
            <v>-0.75399999999999912</v>
          </cell>
          <cell r="M47">
            <v>0.50000000000000044</v>
          </cell>
          <cell r="N47">
            <v>0.50000000000000044</v>
          </cell>
          <cell r="P47">
            <v>0.2209837886421846</v>
          </cell>
          <cell r="Q47">
            <v>0.21682804315684368</v>
          </cell>
          <cell r="R47">
            <v>0.22100578373527463</v>
          </cell>
          <cell r="S47">
            <v>0.21346578373527464</v>
          </cell>
          <cell r="T47">
            <v>0.21846578373527464</v>
          </cell>
          <cell r="U47">
            <v>0.22346578373527465</v>
          </cell>
          <cell r="V47">
            <v>0.22746578373527465</v>
          </cell>
          <cell r="W47">
            <v>0.23046578373527465</v>
          </cell>
          <cell r="Y47">
            <v>-0.41557454853409226</v>
          </cell>
          <cell r="Z47">
            <v>0.41777405784309551</v>
          </cell>
          <cell r="AA47">
            <v>-0.75399999999999912</v>
          </cell>
          <cell r="AB47">
            <v>0.50000000000000044</v>
          </cell>
          <cell r="AC47">
            <v>0.50000000000000044</v>
          </cell>
          <cell r="AD47">
            <v>0.4</v>
          </cell>
          <cell r="AE47">
            <v>0.3</v>
          </cell>
        </row>
        <row r="48">
          <cell r="B48" t="str">
            <v>Nigeria</v>
          </cell>
          <cell r="C48">
            <v>0.24012853436925607</v>
          </cell>
          <cell r="D48">
            <v>0.4468532331893999</v>
          </cell>
          <cell r="E48">
            <v>0.46513202244794055</v>
          </cell>
          <cell r="F48">
            <v>0.48213202244794057</v>
          </cell>
          <cell r="G48">
            <v>0.49813202244794058</v>
          </cell>
          <cell r="H48">
            <v>0.51313202244794054</v>
          </cell>
          <cell r="J48">
            <v>20.672469882014383</v>
          </cell>
          <cell r="K48">
            <v>1.8278789258540651</v>
          </cell>
          <cell r="L48">
            <v>1.7000000000000015</v>
          </cell>
          <cell r="M48">
            <v>1.6000000000000014</v>
          </cell>
          <cell r="N48">
            <v>1.4999999999999958</v>
          </cell>
          <cell r="P48">
            <v>0.24012853436925607</v>
          </cell>
          <cell r="Q48">
            <v>0.4468532331893999</v>
          </cell>
          <cell r="R48">
            <v>0.48674342311555513</v>
          </cell>
          <cell r="S48">
            <v>0.50374342311555509</v>
          </cell>
          <cell r="T48">
            <v>0.5197434231155551</v>
          </cell>
          <cell r="U48">
            <v>0.53474342311555501</v>
          </cell>
          <cell r="V48">
            <v>0.54874342311555502</v>
          </cell>
          <cell r="W48">
            <v>0.56174342311555503</v>
          </cell>
          <cell r="Y48">
            <v>20.672469882014383</v>
          </cell>
          <cell r="Z48">
            <v>3.9890189926155228</v>
          </cell>
          <cell r="AA48">
            <v>1.7000000000000015</v>
          </cell>
          <cell r="AB48">
            <v>1.6000000000000014</v>
          </cell>
          <cell r="AC48">
            <v>1.4999999999999958</v>
          </cell>
          <cell r="AD48">
            <v>1.4</v>
          </cell>
          <cell r="AE48">
            <v>1.3</v>
          </cell>
        </row>
        <row r="49">
          <cell r="B49" t="str">
            <v>Ghana</v>
          </cell>
          <cell r="C49">
            <v>0.42057111172719719</v>
          </cell>
          <cell r="D49">
            <v>0.61872723739675661</v>
          </cell>
          <cell r="E49">
            <v>0.67595862553768393</v>
          </cell>
          <cell r="F49">
            <v>0.71595862553768397</v>
          </cell>
          <cell r="G49">
            <v>0.74595862553768399</v>
          </cell>
          <cell r="H49">
            <v>0.76095862553768401</v>
          </cell>
          <cell r="J49">
            <v>19.815612566955942</v>
          </cell>
          <cell r="K49">
            <v>5.7231388140927315</v>
          </cell>
          <cell r="L49">
            <v>4.0000000000000036</v>
          </cell>
          <cell r="M49">
            <v>3.0000000000000027</v>
          </cell>
          <cell r="N49">
            <v>1.5000000000000013</v>
          </cell>
          <cell r="P49">
            <v>0.42057111172719719</v>
          </cell>
          <cell r="Q49">
            <v>0.61872723739675661</v>
          </cell>
          <cell r="R49">
            <v>0.67586871691905837</v>
          </cell>
          <cell r="S49">
            <v>0.7158687169190584</v>
          </cell>
          <cell r="T49">
            <v>0.74586871691905843</v>
          </cell>
          <cell r="U49">
            <v>0.76086871691905844</v>
          </cell>
          <cell r="V49">
            <v>0.77286871691905845</v>
          </cell>
          <cell r="W49">
            <v>0.78286871691905846</v>
          </cell>
          <cell r="Y49">
            <v>19.815612566955942</v>
          </cell>
          <cell r="Z49">
            <v>5.7141479522301752</v>
          </cell>
          <cell r="AA49">
            <v>4.0000000000000036</v>
          </cell>
          <cell r="AB49">
            <v>3.0000000000000027</v>
          </cell>
          <cell r="AC49">
            <v>1.5000000000000013</v>
          </cell>
          <cell r="AD49">
            <v>1.2</v>
          </cell>
          <cell r="AE49">
            <v>1</v>
          </cell>
        </row>
        <row r="50">
          <cell r="B50" t="str">
            <v>South Africa NMC</v>
          </cell>
          <cell r="C50">
            <v>2.7861679562346149E-2</v>
          </cell>
          <cell r="D50">
            <v>4.5941743161735375E-2</v>
          </cell>
          <cell r="E50">
            <v>4.9000000000000002E-2</v>
          </cell>
          <cell r="F50">
            <v>7.3669071740216391E-2</v>
          </cell>
          <cell r="G50">
            <v>9.3690515474497346E-2</v>
          </cell>
          <cell r="H50">
            <v>0.11035087831227924</v>
          </cell>
          <cell r="J50">
            <v>1.8080063599389227</v>
          </cell>
          <cell r="K50">
            <v>0.30582568382646269</v>
          </cell>
          <cell r="L50">
            <v>2.4669071740216388</v>
          </cell>
          <cell r="M50">
            <v>2.0021443734280955</v>
          </cell>
          <cell r="N50">
            <v>1.6660362837781897</v>
          </cell>
          <cell r="P50">
            <v>2.7861679562346149E-2</v>
          </cell>
          <cell r="Q50">
            <v>4.5941743161735375E-2</v>
          </cell>
          <cell r="R50">
            <v>5.0451283099394409E-2</v>
          </cell>
          <cell r="S50">
            <v>7.5120354839610798E-2</v>
          </cell>
          <cell r="T50">
            <v>9.5141798573891753E-2</v>
          </cell>
          <cell r="U50">
            <v>0.11180216141167365</v>
          </cell>
          <cell r="V50">
            <v>0.12680216141167366</v>
          </cell>
          <cell r="W50">
            <v>0.13980216141167368</v>
          </cell>
          <cell r="Y50">
            <v>1.8080063599389227</v>
          </cell>
          <cell r="Z50">
            <v>0.45095399376590339</v>
          </cell>
          <cell r="AA50">
            <v>2.4669071740216388</v>
          </cell>
          <cell r="AB50">
            <v>2.0021443734280955</v>
          </cell>
          <cell r="AC50">
            <v>1.6660362837781897</v>
          </cell>
          <cell r="AD50">
            <v>1.5</v>
          </cell>
          <cell r="AE50">
            <v>1.3</v>
          </cell>
        </row>
        <row r="51">
          <cell r="B51" t="str">
            <v>Zimbabwe NMC</v>
          </cell>
          <cell r="C51">
            <v>0.17413513476048995</v>
          </cell>
          <cell r="D51">
            <v>0.18688764753466622</v>
          </cell>
          <cell r="E51">
            <v>0.23170934080490999</v>
          </cell>
          <cell r="F51">
            <v>0.26270934080490999</v>
          </cell>
          <cell r="G51">
            <v>0.28470934080491</v>
          </cell>
          <cell r="H51">
            <v>0.29970934080491002</v>
          </cell>
          <cell r="J51">
            <v>1.2752512774176272</v>
          </cell>
          <cell r="K51">
            <v>4.4821693270243763</v>
          </cell>
          <cell r="L51">
            <v>3.1</v>
          </cell>
          <cell r="M51">
            <v>2.200000000000002</v>
          </cell>
          <cell r="N51">
            <v>1.5000000000000013</v>
          </cell>
          <cell r="P51">
            <v>0.17413513476048995</v>
          </cell>
          <cell r="Q51">
            <v>0.18688764753466622</v>
          </cell>
          <cell r="R51">
            <v>0.22674595832549158</v>
          </cell>
          <cell r="S51">
            <v>0.25774595832549158</v>
          </cell>
          <cell r="T51">
            <v>0.27974595832549159</v>
          </cell>
          <cell r="U51">
            <v>0.29474595832549161</v>
          </cell>
          <cell r="V51">
            <v>0.30574595832549162</v>
          </cell>
          <cell r="W51">
            <v>0.31474595832549163</v>
          </cell>
          <cell r="Y51">
            <v>1.2752512774176272</v>
          </cell>
          <cell r="Z51">
            <v>3.9858310790825358</v>
          </cell>
          <cell r="AA51">
            <v>3.1</v>
          </cell>
          <cell r="AB51">
            <v>2.200000000000002</v>
          </cell>
          <cell r="AC51">
            <v>1.5000000000000013</v>
          </cell>
          <cell r="AD51">
            <v>1.1000000000000001</v>
          </cell>
          <cell r="AE51">
            <v>0.9</v>
          </cell>
        </row>
        <row r="52">
          <cell r="B52" t="str">
            <v>Saudi Arabia</v>
          </cell>
          <cell r="C52">
            <v>6.902808999584524E-2</v>
          </cell>
          <cell r="D52">
            <v>7.4572249835962612E-2</v>
          </cell>
          <cell r="E52">
            <v>8.5635333980568995E-2</v>
          </cell>
          <cell r="F52">
            <v>8.5635333980568995E-2</v>
          </cell>
          <cell r="G52">
            <v>9.0635333980568999E-2</v>
          </cell>
          <cell r="H52">
            <v>9.1579197944551438E-2</v>
          </cell>
          <cell r="J52">
            <v>0.55441598401173708</v>
          </cell>
          <cell r="K52">
            <v>1.1063084144606383</v>
          </cell>
          <cell r="L52">
            <v>0</v>
          </cell>
          <cell r="M52">
            <v>0.50000000000000044</v>
          </cell>
          <cell r="N52">
            <v>9.4386396398243866E-2</v>
          </cell>
          <cell r="P52">
            <v>6.902808999584524E-2</v>
          </cell>
          <cell r="Q52">
            <v>7.4572249835962612E-2</v>
          </cell>
          <cell r="R52">
            <v>7.9339131006592276E-2</v>
          </cell>
          <cell r="S52">
            <v>7.9339131006592276E-2</v>
          </cell>
          <cell r="T52">
            <v>8.433913100659228E-2</v>
          </cell>
          <cell r="U52">
            <v>8.5282994970574719E-2</v>
          </cell>
          <cell r="V52">
            <v>8.6226858934557157E-2</v>
          </cell>
          <cell r="W52">
            <v>8.7170722898539596E-2</v>
          </cell>
          <cell r="Y52">
            <v>0.55441598401173708</v>
          </cell>
          <cell r="Z52">
            <v>0.47668811706296638</v>
          </cell>
          <cell r="AA52">
            <v>0</v>
          </cell>
          <cell r="AB52">
            <v>0.50000000000000044</v>
          </cell>
          <cell r="AC52">
            <v>9.4386396398243866E-2</v>
          </cell>
          <cell r="AD52">
            <v>9.4386396398243866E-2</v>
          </cell>
          <cell r="AE52">
            <v>9.4386396398243866E-2</v>
          </cell>
        </row>
        <row r="53">
          <cell r="B53" t="str">
            <v>UAE NMC</v>
          </cell>
          <cell r="C53">
            <v>0</v>
          </cell>
          <cell r="D53">
            <v>9.3755399612522623E-3</v>
          </cell>
          <cell r="E53">
            <v>6.6246899944369761E-2</v>
          </cell>
          <cell r="F53">
            <v>9.624689994436976E-2</v>
          </cell>
          <cell r="G53">
            <v>0.12324689994436977</v>
          </cell>
          <cell r="H53">
            <v>0.14724689994436976</v>
          </cell>
          <cell r="J53">
            <v>0.93755399612522627</v>
          </cell>
          <cell r="K53">
            <v>5.6871359983117502</v>
          </cell>
          <cell r="L53">
            <v>3</v>
          </cell>
          <cell r="M53">
            <v>2.7000000000000011</v>
          </cell>
          <cell r="N53">
            <v>2.3999999999999995</v>
          </cell>
          <cell r="P53">
            <v>0</v>
          </cell>
          <cell r="Q53">
            <v>9.3755399612522623E-3</v>
          </cell>
          <cell r="R53">
            <v>6.5743151868843192E-2</v>
          </cell>
          <cell r="S53">
            <v>9.574315186884319E-2</v>
          </cell>
          <cell r="T53">
            <v>0.1227431518688432</v>
          </cell>
          <cell r="U53">
            <v>0.14674315186884318</v>
          </cell>
          <cell r="V53">
            <v>0.16874315186884317</v>
          </cell>
          <cell r="W53">
            <v>0.18874315186884316</v>
          </cell>
          <cell r="Y53">
            <v>0.93755399612522627</v>
          </cell>
          <cell r="Z53">
            <v>5.6367611907590929</v>
          </cell>
          <cell r="AA53">
            <v>3</v>
          </cell>
          <cell r="AB53">
            <v>2.7000000000000011</v>
          </cell>
          <cell r="AC53">
            <v>2.3999999999999995</v>
          </cell>
          <cell r="AD53">
            <v>2.2000000000000002</v>
          </cell>
          <cell r="AE53">
            <v>2</v>
          </cell>
        </row>
        <row r="54">
          <cell r="B54" t="str">
            <v>Qatar</v>
          </cell>
          <cell r="C54">
            <v>4.4031318118557754E-2</v>
          </cell>
          <cell r="D54">
            <v>0.20719612089529368</v>
          </cell>
          <cell r="E54">
            <v>0.55000000000000004</v>
          </cell>
          <cell r="F54">
            <v>0.64</v>
          </cell>
          <cell r="G54">
            <v>0.7</v>
          </cell>
          <cell r="H54">
            <v>0.75</v>
          </cell>
          <cell r="J54">
            <v>16.316480277673591</v>
          </cell>
          <cell r="K54">
            <v>34.280387910470637</v>
          </cell>
          <cell r="L54">
            <v>8.9999999999999964</v>
          </cell>
          <cell r="M54">
            <v>5.9999999999999947</v>
          </cell>
          <cell r="N54">
            <v>5.0000000000000044</v>
          </cell>
          <cell r="P54">
            <v>4.4031318118557754E-2</v>
          </cell>
          <cell r="Q54">
            <v>0.20719612089529368</v>
          </cell>
          <cell r="R54">
            <v>0.59235009104240177</v>
          </cell>
          <cell r="S54">
            <v>0.68235009104240174</v>
          </cell>
          <cell r="T54">
            <v>0.74235009104240168</v>
          </cell>
          <cell r="U54">
            <v>0.79235009104240173</v>
          </cell>
          <cell r="V54">
            <v>0.83235009104240176</v>
          </cell>
          <cell r="W54">
            <v>0.86235009104240179</v>
          </cell>
          <cell r="Y54">
            <v>16.316480277673591</v>
          </cell>
          <cell r="Z54">
            <v>38.515397014710807</v>
          </cell>
          <cell r="AA54">
            <v>8.9999999999999964</v>
          </cell>
          <cell r="AB54">
            <v>5.9999999999999947</v>
          </cell>
          <cell r="AC54">
            <v>5.0000000000000044</v>
          </cell>
          <cell r="AD54">
            <v>4</v>
          </cell>
          <cell r="AE54">
            <v>3</v>
          </cell>
        </row>
        <row r="55">
          <cell r="B55" t="str">
            <v>Palestina</v>
          </cell>
          <cell r="C55">
            <v>0</v>
          </cell>
          <cell r="D55">
            <v>0</v>
          </cell>
          <cell r="E55">
            <v>0.6</v>
          </cell>
          <cell r="F55">
            <v>0.66</v>
          </cell>
          <cell r="G55">
            <v>0.71</v>
          </cell>
          <cell r="H55">
            <v>0.75</v>
          </cell>
          <cell r="J55">
            <v>0</v>
          </cell>
          <cell r="K55">
            <v>60</v>
          </cell>
          <cell r="L55">
            <v>6.0000000000000053</v>
          </cell>
          <cell r="M55">
            <v>4.9999999999999929</v>
          </cell>
          <cell r="N55">
            <v>4.0000000000000036</v>
          </cell>
          <cell r="P55">
            <v>0</v>
          </cell>
          <cell r="Q55">
            <v>0</v>
          </cell>
          <cell r="R55">
            <v>0</v>
          </cell>
          <cell r="S55">
            <v>6.0000000000000053E-2</v>
          </cell>
          <cell r="T55">
            <v>0.10999999999999999</v>
          </cell>
          <cell r="U55">
            <v>0.15000000000000002</v>
          </cell>
          <cell r="V55">
            <v>0.18200000000000002</v>
          </cell>
          <cell r="W55">
            <v>0.20700000000000002</v>
          </cell>
          <cell r="Y55">
            <v>0</v>
          </cell>
          <cell r="Z55">
            <v>0</v>
          </cell>
          <cell r="AA55">
            <v>6.0000000000000053</v>
          </cell>
          <cell r="AB55">
            <v>4.9999999999999929</v>
          </cell>
          <cell r="AC55">
            <v>4.0000000000000036</v>
          </cell>
          <cell r="AD55">
            <v>3.2</v>
          </cell>
          <cell r="AE55">
            <v>2.5</v>
          </cell>
        </row>
        <row r="56">
          <cell r="B56" t="str">
            <v>Israel</v>
          </cell>
          <cell r="C56">
            <v>5.2486461071106223E-2</v>
          </cell>
          <cell r="D56">
            <v>0.20185884983003377</v>
          </cell>
          <cell r="E56">
            <v>0.24876402228084279</v>
          </cell>
          <cell r="F56">
            <v>0.2837640222808428</v>
          </cell>
          <cell r="G56">
            <v>0.31275235567231519</v>
          </cell>
          <cell r="H56">
            <v>0.33115252833479647</v>
          </cell>
          <cell r="J56">
            <v>14.937238875892756</v>
          </cell>
          <cell r="K56">
            <v>4.6905172450809021</v>
          </cell>
          <cell r="L56">
            <v>3.5000000000000004</v>
          </cell>
          <cell r="M56">
            <v>2.898833339147239</v>
          </cell>
          <cell r="N56">
            <v>1.8400172662481284</v>
          </cell>
          <cell r="P56">
            <v>5.2486461071106223E-2</v>
          </cell>
          <cell r="Q56">
            <v>0.20185884983003377</v>
          </cell>
          <cell r="R56">
            <v>0.25865724234933679</v>
          </cell>
          <cell r="S56">
            <v>0.29365724234933677</v>
          </cell>
          <cell r="T56">
            <v>0.32264557574080915</v>
          </cell>
          <cell r="U56">
            <v>0.34104574840329044</v>
          </cell>
          <cell r="V56">
            <v>0.35604574840329045</v>
          </cell>
          <cell r="W56">
            <v>0.36704574840329046</v>
          </cell>
          <cell r="Y56">
            <v>14.937238875892756</v>
          </cell>
          <cell r="Z56">
            <v>5.6798392519303018</v>
          </cell>
          <cell r="AA56">
            <v>3.5000000000000004</v>
          </cell>
          <cell r="AB56">
            <v>2.898833339147239</v>
          </cell>
          <cell r="AC56">
            <v>1.8400172662481284</v>
          </cell>
          <cell r="AD56">
            <v>1.5</v>
          </cell>
          <cell r="AE56">
            <v>1.1000000000000001</v>
          </cell>
        </row>
        <row r="57">
          <cell r="B57" t="str">
            <v>MEA Consolidation Markets</v>
          </cell>
          <cell r="C57">
            <v>5.6664807089145126E-2</v>
          </cell>
          <cell r="D57">
            <v>9.1249327907415578E-2</v>
          </cell>
          <cell r="E57">
            <v>0.13266912224508043</v>
          </cell>
          <cell r="F57">
            <v>0.15462139016360066</v>
          </cell>
          <cell r="G57">
            <v>0.17509690220255308</v>
          </cell>
          <cell r="H57">
            <v>0.19025837099749512</v>
          </cell>
          <cell r="J57">
            <v>3.458452081827045</v>
          </cell>
          <cell r="K57">
            <v>4.141979433766485</v>
          </cell>
          <cell r="L57">
            <v>2.195226791852023</v>
          </cell>
          <cell r="M57">
            <v>2.0475512038952424</v>
          </cell>
          <cell r="N57">
            <v>1.5161468794942041</v>
          </cell>
          <cell r="P57">
            <v>5.6664807089145126E-2</v>
          </cell>
          <cell r="Q57">
            <v>9.1249327907415578E-2</v>
          </cell>
          <cell r="R57">
            <v>0.1338452224938827</v>
          </cell>
          <cell r="S57">
            <v>0.15466773709936954</v>
          </cell>
          <cell r="T57">
            <v>0.17299292508103278</v>
          </cell>
          <cell r="U57">
            <v>0.18781681863051947</v>
          </cell>
          <cell r="V57">
            <v>0.20105882646974135</v>
          </cell>
          <cell r="W57">
            <v>0.2125359506393539</v>
          </cell>
          <cell r="Y57">
            <v>3.458452081827045</v>
          </cell>
          <cell r="Z57">
            <v>4.2595894586467118</v>
          </cell>
          <cell r="AA57">
            <v>2.0822514605486839</v>
          </cell>
          <cell r="AB57">
            <v>1.8325187981663245</v>
          </cell>
          <cell r="AC57">
            <v>1.4823893549486682</v>
          </cell>
          <cell r="AD57">
            <v>1.3242007839221888</v>
          </cell>
          <cell r="AE57">
            <v>1.1477124169612551</v>
          </cell>
        </row>
        <row r="58">
          <cell r="B58" t="str">
            <v>Libya</v>
          </cell>
          <cell r="C58">
            <v>0</v>
          </cell>
          <cell r="D58">
            <v>0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J58">
            <v>0</v>
          </cell>
          <cell r="K58">
            <v>100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Y58">
            <v>0</v>
          </cell>
          <cell r="Z58">
            <v>100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B59" t="str">
            <v>East Africa</v>
          </cell>
          <cell r="C59">
            <v>0</v>
          </cell>
          <cell r="D59">
            <v>0</v>
          </cell>
          <cell r="E59">
            <v>0</v>
          </cell>
          <cell r="F59">
            <v>0.124</v>
          </cell>
          <cell r="G59">
            <v>0.19400000000000001</v>
          </cell>
          <cell r="H59">
            <v>0.29099999999999998</v>
          </cell>
          <cell r="J59">
            <v>0</v>
          </cell>
          <cell r="K59">
            <v>0</v>
          </cell>
          <cell r="L59">
            <v>12.4</v>
          </cell>
          <cell r="M59">
            <v>7.0000000000000009</v>
          </cell>
          <cell r="N59">
            <v>9.6999999999999975</v>
          </cell>
          <cell r="P59">
            <v>0</v>
          </cell>
          <cell r="Q59">
            <v>0</v>
          </cell>
          <cell r="R59">
            <v>1.5371304650718565E-4</v>
          </cell>
          <cell r="S59">
            <v>0.12415371304650719</v>
          </cell>
          <cell r="T59">
            <v>0.19415371304650719</v>
          </cell>
          <cell r="U59">
            <v>0.29115371304650717</v>
          </cell>
          <cell r="V59">
            <v>0.35615371304650717</v>
          </cell>
          <cell r="W59">
            <v>0.40615371304650716</v>
          </cell>
          <cell r="Y59">
            <v>0</v>
          </cell>
          <cell r="Z59">
            <v>1.5371304650718565E-2</v>
          </cell>
          <cell r="AA59">
            <v>12.4</v>
          </cell>
          <cell r="AB59">
            <v>7.0000000000000009</v>
          </cell>
          <cell r="AC59">
            <v>9.6999999999999975</v>
          </cell>
          <cell r="AD59">
            <v>6.5</v>
          </cell>
          <cell r="AE59">
            <v>5</v>
          </cell>
        </row>
        <row r="60">
          <cell r="B60" t="str">
            <v>Iran</v>
          </cell>
          <cell r="C60">
            <v>0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J60">
            <v>0</v>
          </cell>
          <cell r="K60">
            <v>100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Y60">
            <v>0</v>
          </cell>
          <cell r="Z60">
            <v>100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B61" t="str">
            <v>Kuwait</v>
          </cell>
          <cell r="C61">
            <v>0</v>
          </cell>
          <cell r="D61">
            <v>0</v>
          </cell>
          <cell r="E61">
            <v>2.7952011985822702E-6</v>
          </cell>
          <cell r="F61">
            <v>5.8823529411764712E-2</v>
          </cell>
          <cell r="G61">
            <v>0.17142857142857143</v>
          </cell>
          <cell r="H61">
            <v>0.2</v>
          </cell>
          <cell r="J61">
            <v>0</v>
          </cell>
          <cell r="K61">
            <v>2.7952011985822703E-4</v>
          </cell>
          <cell r="L61">
            <v>5.8820734210566128</v>
          </cell>
          <cell r="M61">
            <v>11.260504201680671</v>
          </cell>
          <cell r="N61">
            <v>2.8571428571428581</v>
          </cell>
          <cell r="P61">
            <v>0</v>
          </cell>
          <cell r="Q61">
            <v>0</v>
          </cell>
          <cell r="R61">
            <v>3.1123230649155436E-3</v>
          </cell>
          <cell r="S61">
            <v>6.1933057275481672E-2</v>
          </cell>
          <cell r="T61">
            <v>0.17453809929228839</v>
          </cell>
          <cell r="U61">
            <v>0.20310952786371697</v>
          </cell>
          <cell r="V61">
            <v>0.22810952786371697</v>
          </cell>
          <cell r="W61">
            <v>0.25010952786371698</v>
          </cell>
          <cell r="Y61">
            <v>0</v>
          </cell>
          <cell r="Z61">
            <v>0.31123230649155437</v>
          </cell>
          <cell r="AA61">
            <v>5.8820734210566128</v>
          </cell>
          <cell r="AB61">
            <v>11.260504201680671</v>
          </cell>
          <cell r="AC61">
            <v>2.8571428571428581</v>
          </cell>
          <cell r="AD61">
            <v>2.5</v>
          </cell>
          <cell r="AE61">
            <v>2.2000000000000002</v>
          </cell>
        </row>
        <row r="62">
          <cell r="B62" t="str">
            <v>MEA New Market Entries</v>
          </cell>
          <cell r="C62">
            <v>0</v>
          </cell>
          <cell r="D62">
            <v>0</v>
          </cell>
          <cell r="E62">
            <v>4.2952186853401561E-2</v>
          </cell>
          <cell r="F62">
            <v>0.16973199110994899</v>
          </cell>
          <cell r="G62">
            <v>0.34096521570291316</v>
          </cell>
          <cell r="H62">
            <v>0.4833745624921682</v>
          </cell>
          <cell r="J62">
            <v>0</v>
          </cell>
          <cell r="K62">
            <v>4.2952186853401564</v>
          </cell>
          <cell r="L62">
            <v>12.677980425654745</v>
          </cell>
          <cell r="M62">
            <v>17.123322459296418</v>
          </cell>
          <cell r="N62">
            <v>14.240934678925504</v>
          </cell>
          <cell r="P62">
            <v>0</v>
          </cell>
          <cell r="Q62">
            <v>0</v>
          </cell>
          <cell r="R62">
            <v>4.2345751047900372E-2</v>
          </cell>
          <cell r="S62">
            <v>0.12568364544074473</v>
          </cell>
          <cell r="T62">
            <v>0.27873189321748765</v>
          </cell>
          <cell r="U62">
            <v>0.3858400162762885</v>
          </cell>
          <cell r="V62">
            <v>0.46007746566702928</v>
          </cell>
          <cell r="W62">
            <v>0.5070767035965752</v>
          </cell>
          <cell r="Y62">
            <v>0</v>
          </cell>
          <cell r="Z62">
            <v>4.2345751047900375</v>
          </cell>
          <cell r="AA62">
            <v>8.3337894392844358</v>
          </cell>
          <cell r="AB62">
            <v>15.304824777674291</v>
          </cell>
          <cell r="AC62">
            <v>10.710812305880085</v>
          </cell>
          <cell r="AD62">
            <v>7.4237449390740782</v>
          </cell>
          <cell r="AE62">
            <v>4.699923792954591</v>
          </cell>
        </row>
        <row r="63">
          <cell r="B63" t="str">
            <v>Morocco</v>
          </cell>
          <cell r="C63">
            <v>0.9999872706813242</v>
          </cell>
          <cell r="D63">
            <v>0.99996364789178904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J63">
            <v>-2.3622789535160393E-3</v>
          </cell>
          <cell r="K63">
            <v>3.6352108210957468E-3</v>
          </cell>
          <cell r="L63">
            <v>0</v>
          </cell>
          <cell r="M63">
            <v>0</v>
          </cell>
          <cell r="N63">
            <v>0</v>
          </cell>
          <cell r="P63">
            <v>0.9999872706813242</v>
          </cell>
          <cell r="Q63">
            <v>0.99996364789178904</v>
          </cell>
          <cell r="R63">
            <v>0.99697309069889861</v>
          </cell>
          <cell r="S63">
            <v>0.99697309069889861</v>
          </cell>
          <cell r="T63">
            <v>0.99697309069889861</v>
          </cell>
          <cell r="U63">
            <v>0.99697309069889861</v>
          </cell>
          <cell r="V63">
            <v>0.99697309069889861</v>
          </cell>
          <cell r="W63">
            <v>0.99697309069889861</v>
          </cell>
          <cell r="Y63">
            <v>-2.3622789535160393E-3</v>
          </cell>
          <cell r="Z63">
            <v>-0.29905571928904306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B64" t="str">
            <v>Tunisia</v>
          </cell>
          <cell r="C64">
            <v>1</v>
          </cell>
          <cell r="D64">
            <v>0.99999806527004953</v>
          </cell>
          <cell r="E64">
            <v>0.99994351543776883</v>
          </cell>
          <cell r="F64">
            <v>0.99994351543776883</v>
          </cell>
          <cell r="G64">
            <v>0.99994351543776883</v>
          </cell>
          <cell r="H64">
            <v>0.99994351543776883</v>
          </cell>
          <cell r="J64">
            <v>-1.9347299504701709E-4</v>
          </cell>
          <cell r="K64">
            <v>-5.4549832280703647E-3</v>
          </cell>
          <cell r="L64">
            <v>0</v>
          </cell>
          <cell r="M64">
            <v>0</v>
          </cell>
          <cell r="N64">
            <v>0</v>
          </cell>
          <cell r="P64">
            <v>1</v>
          </cell>
          <cell r="Q64">
            <v>0.99999806527004953</v>
          </cell>
          <cell r="R64">
            <v>0.99981086664643715</v>
          </cell>
          <cell r="S64">
            <v>0.99981086664643715</v>
          </cell>
          <cell r="T64">
            <v>0.99981086664643715</v>
          </cell>
          <cell r="U64">
            <v>0.99981086664643715</v>
          </cell>
          <cell r="V64">
            <v>0.99981086664643715</v>
          </cell>
          <cell r="W64">
            <v>0.99981086664643715</v>
          </cell>
          <cell r="Y64">
            <v>-1.9347299504701709E-4</v>
          </cell>
          <cell r="Z64">
            <v>-1.8719862361238349E-2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B65" t="str">
            <v>Algeria</v>
          </cell>
          <cell r="C65">
            <v>0.37922535211267605</v>
          </cell>
          <cell r="D65">
            <v>0.6518067213531733</v>
          </cell>
          <cell r="E65">
            <v>0.99999999999999845</v>
          </cell>
          <cell r="F65">
            <v>0.99999999999999845</v>
          </cell>
          <cell r="G65">
            <v>0.99999999999999845</v>
          </cell>
          <cell r="H65">
            <v>0.99999999999999845</v>
          </cell>
          <cell r="J65">
            <v>27.258136924049726</v>
          </cell>
          <cell r="K65">
            <v>34.819327864682514</v>
          </cell>
          <cell r="L65">
            <v>0</v>
          </cell>
          <cell r="M65">
            <v>0</v>
          </cell>
          <cell r="N65">
            <v>0</v>
          </cell>
          <cell r="P65">
            <v>0.37922535211267605</v>
          </cell>
          <cell r="Q65">
            <v>0.6518067213531733</v>
          </cell>
          <cell r="R65">
            <v>0.94982617379751555</v>
          </cell>
          <cell r="S65">
            <v>0.94982617379751555</v>
          </cell>
          <cell r="T65">
            <v>0.94982617379751555</v>
          </cell>
          <cell r="U65">
            <v>0.94982617379751555</v>
          </cell>
          <cell r="V65">
            <v>0.94982617379751555</v>
          </cell>
          <cell r="W65">
            <v>0.94982617379751555</v>
          </cell>
          <cell r="Y65">
            <v>27.258136924049726</v>
          </cell>
          <cell r="Z65">
            <v>29.801945244434226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</row>
        <row r="66">
          <cell r="B66" t="str">
            <v>Sudan</v>
          </cell>
          <cell r="C66">
            <v>1</v>
          </cell>
          <cell r="D66">
            <v>0.7829534041452354</v>
          </cell>
          <cell r="E66">
            <v>0.79203634600859041</v>
          </cell>
          <cell r="F66">
            <v>0.81203634600859043</v>
          </cell>
          <cell r="G66">
            <v>0.84203634600859045</v>
          </cell>
          <cell r="H66">
            <v>0.86203634600859047</v>
          </cell>
          <cell r="J66">
            <v>-21.70465958547646</v>
          </cell>
          <cell r="K66">
            <v>0.90829418633550096</v>
          </cell>
          <cell r="L66">
            <v>2.0000000000000018</v>
          </cell>
          <cell r="M66">
            <v>3.0000000000000027</v>
          </cell>
          <cell r="N66">
            <v>2.0000000000000018</v>
          </cell>
          <cell r="P66">
            <v>1</v>
          </cell>
          <cell r="Q66">
            <v>0.7829534041452354</v>
          </cell>
          <cell r="R66">
            <v>0.78335584272632808</v>
          </cell>
          <cell r="S66">
            <v>0.8033558427263281</v>
          </cell>
          <cell r="T66">
            <v>0.83335584272632812</v>
          </cell>
          <cell r="U66">
            <v>0.85335584272632814</v>
          </cell>
          <cell r="V66">
            <v>0.87035584272632815</v>
          </cell>
          <cell r="W66">
            <v>0.88535584272632817</v>
          </cell>
          <cell r="Y66">
            <v>-21.70465958547646</v>
          </cell>
          <cell r="Z66">
            <v>4.0243858109267894E-2</v>
          </cell>
          <cell r="AA66">
            <v>2.0000000000000018</v>
          </cell>
          <cell r="AB66">
            <v>3.0000000000000027</v>
          </cell>
          <cell r="AC66">
            <v>2.0000000000000018</v>
          </cell>
          <cell r="AD66">
            <v>1.7</v>
          </cell>
          <cell r="AE66">
            <v>1.5</v>
          </cell>
        </row>
        <row r="67">
          <cell r="B67" t="str">
            <v>Central &amp; West Africa</v>
          </cell>
          <cell r="C67">
            <v>0.79293752927442551</v>
          </cell>
          <cell r="D67">
            <v>0.71754050269367997</v>
          </cell>
          <cell r="E67">
            <v>0.83225712887261394</v>
          </cell>
          <cell r="F67">
            <v>0.84225712887261395</v>
          </cell>
          <cell r="G67">
            <v>0.84725712887261395</v>
          </cell>
          <cell r="H67">
            <v>0.85025712887261395</v>
          </cell>
          <cell r="J67">
            <v>-7.5397026580745541</v>
          </cell>
          <cell r="K67">
            <v>11.471662617893397</v>
          </cell>
          <cell r="L67">
            <v>1.0000000000000009</v>
          </cell>
          <cell r="M67">
            <v>0.50000000000000044</v>
          </cell>
          <cell r="N67">
            <v>0.30000000000000027</v>
          </cell>
          <cell r="P67">
            <v>0.79293752927442551</v>
          </cell>
          <cell r="Q67">
            <v>0.71754050269367997</v>
          </cell>
          <cell r="R67">
            <v>0.78853782078351298</v>
          </cell>
          <cell r="S67">
            <v>0.79853782078351299</v>
          </cell>
          <cell r="T67">
            <v>0.80353782078351299</v>
          </cell>
          <cell r="U67">
            <v>0.80653782078351299</v>
          </cell>
          <cell r="V67">
            <v>0.809537820783513</v>
          </cell>
          <cell r="W67">
            <v>0.812537820783513</v>
          </cell>
          <cell r="Y67">
            <v>-7.5397026580745541</v>
          </cell>
          <cell r="Z67">
            <v>7.0997318089833001</v>
          </cell>
          <cell r="AA67">
            <v>1.0000000000000009</v>
          </cell>
          <cell r="AB67">
            <v>0.50000000000000044</v>
          </cell>
          <cell r="AC67">
            <v>0.30000000000000027</v>
          </cell>
          <cell r="AD67">
            <v>0.30000000000000027</v>
          </cell>
          <cell r="AE67">
            <v>0.30000000000000027</v>
          </cell>
        </row>
        <row r="68">
          <cell r="B68" t="str">
            <v>Gabon</v>
          </cell>
          <cell r="C68">
            <v>0.99966847811955595</v>
          </cell>
          <cell r="D68">
            <v>0.98183937193427318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J68">
            <v>-1.7829106185282773</v>
          </cell>
          <cell r="K68">
            <v>1.8160628065726825</v>
          </cell>
          <cell r="L68">
            <v>0</v>
          </cell>
          <cell r="M68">
            <v>0</v>
          </cell>
          <cell r="N68">
            <v>0</v>
          </cell>
          <cell r="P68">
            <v>0.99966847811955595</v>
          </cell>
          <cell r="Q68">
            <v>0.98183937193427318</v>
          </cell>
          <cell r="R68">
            <v>0.99683017920472006</v>
          </cell>
          <cell r="S68">
            <v>0.99683017920472006</v>
          </cell>
          <cell r="T68">
            <v>0.99683017920472006</v>
          </cell>
          <cell r="U68">
            <v>0.99683017920472006</v>
          </cell>
          <cell r="V68">
            <v>0.99683017920472006</v>
          </cell>
          <cell r="W68">
            <v>0.99683017920472006</v>
          </cell>
          <cell r="Y68">
            <v>-1.7829106185282773</v>
          </cell>
          <cell r="Z68">
            <v>1.4990807270446882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B69" t="str">
            <v>Madagascar</v>
          </cell>
          <cell r="C69">
            <v>1</v>
          </cell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B70" t="str">
            <v>Mauritius</v>
          </cell>
          <cell r="C70">
            <v>1</v>
          </cell>
          <cell r="D70">
            <v>1</v>
          </cell>
          <cell r="E70">
            <v>0.99999040436025866</v>
          </cell>
          <cell r="F70">
            <v>0.99999040436025866</v>
          </cell>
          <cell r="G70">
            <v>0.99999040436025866</v>
          </cell>
          <cell r="H70">
            <v>0.99999040436025866</v>
          </cell>
          <cell r="J70">
            <v>0</v>
          </cell>
          <cell r="K70">
            <v>-9.5956397413443639E-4</v>
          </cell>
          <cell r="L70">
            <v>0</v>
          </cell>
          <cell r="M70">
            <v>0</v>
          </cell>
          <cell r="N70">
            <v>0</v>
          </cell>
          <cell r="P70">
            <v>1</v>
          </cell>
          <cell r="Q70">
            <v>1</v>
          </cell>
          <cell r="R70">
            <v>0.99999593986122459</v>
          </cell>
          <cell r="S70">
            <v>0.99999593986122459</v>
          </cell>
          <cell r="T70">
            <v>0.99999593986122459</v>
          </cell>
          <cell r="U70">
            <v>0.99999593986122459</v>
          </cell>
          <cell r="V70">
            <v>0.99999593986122459</v>
          </cell>
          <cell r="W70">
            <v>0.99999593986122459</v>
          </cell>
          <cell r="Y70">
            <v>0</v>
          </cell>
          <cell r="Z70">
            <v>-4.0601387754080065E-4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B71" t="str">
            <v>Pakistan</v>
          </cell>
          <cell r="C71">
            <v>0.53281223109223375</v>
          </cell>
          <cell r="D71">
            <v>0.44531342494674231</v>
          </cell>
          <cell r="E71">
            <v>0.44500000000000001</v>
          </cell>
          <cell r="F71">
            <v>0.46500000000000002</v>
          </cell>
          <cell r="G71">
            <v>0.48499999999999999</v>
          </cell>
          <cell r="H71">
            <v>0.505</v>
          </cell>
          <cell r="J71">
            <v>-8.7498806145491432</v>
          </cell>
          <cell r="K71">
            <v>-3.1342494674230226E-2</v>
          </cell>
          <cell r="L71">
            <v>2.0000000000000018</v>
          </cell>
          <cell r="M71">
            <v>1.9999999999999962</v>
          </cell>
          <cell r="N71">
            <v>2.0000000000000018</v>
          </cell>
          <cell r="P71">
            <v>0.53281223109223375</v>
          </cell>
          <cell r="Q71">
            <v>0.44531342494674231</v>
          </cell>
          <cell r="R71">
            <v>0.44012830213553095</v>
          </cell>
          <cell r="S71">
            <v>0.46012830213553096</v>
          </cell>
          <cell r="T71">
            <v>0.48012830213553093</v>
          </cell>
          <cell r="U71">
            <v>0.50012830213553094</v>
          </cell>
          <cell r="V71">
            <v>0.51712830213553096</v>
          </cell>
          <cell r="W71">
            <v>0.53212830213553097</v>
          </cell>
          <cell r="Y71">
            <v>-8.7498806145491432</v>
          </cell>
          <cell r="Z71">
            <v>-0.51851228112113623</v>
          </cell>
          <cell r="AA71">
            <v>2.0000000000000018</v>
          </cell>
          <cell r="AB71">
            <v>1.9999999999999962</v>
          </cell>
          <cell r="AC71">
            <v>2.0000000000000018</v>
          </cell>
          <cell r="AD71">
            <v>1.7</v>
          </cell>
          <cell r="AE71">
            <v>1.5</v>
          </cell>
        </row>
        <row r="72">
          <cell r="B72" t="str">
            <v>MEA Retention Markets</v>
          </cell>
          <cell r="C72">
            <v>0.79013876115910142</v>
          </cell>
          <cell r="D72">
            <v>0.73539269207081603</v>
          </cell>
          <cell r="E72">
            <v>0.7741496223500175</v>
          </cell>
          <cell r="F72">
            <v>0.79314821545380187</v>
          </cell>
          <cell r="G72">
            <v>0.80818703726868446</v>
          </cell>
          <cell r="H72">
            <v>0.82077216956231269</v>
          </cell>
          <cell r="J72">
            <v>-5.4746069088285392</v>
          </cell>
          <cell r="K72">
            <v>3.8756930279201462</v>
          </cell>
          <cell r="L72">
            <v>1.8998593103784378</v>
          </cell>
          <cell r="M72">
            <v>1.5038821814882586</v>
          </cell>
          <cell r="N72">
            <v>1.2585132293628232</v>
          </cell>
          <cell r="P72">
            <v>0.79013876115910142</v>
          </cell>
          <cell r="Q72">
            <v>0.73539269207081603</v>
          </cell>
          <cell r="R72">
            <v>0.75681809630814123</v>
          </cell>
          <cell r="S72">
            <v>0.77898279266185133</v>
          </cell>
          <cell r="T72">
            <v>0.7926143321486433</v>
          </cell>
          <cell r="U72">
            <v>0.80377250789142307</v>
          </cell>
          <cell r="V72">
            <v>0.81200985987856045</v>
          </cell>
          <cell r="W72">
            <v>0.81858632396799624</v>
          </cell>
          <cell r="Y72">
            <v>-5.4746069088285392</v>
          </cell>
          <cell r="Z72">
            <v>2.1425404237325196</v>
          </cell>
          <cell r="AA72">
            <v>2.21646963537101</v>
          </cell>
          <cell r="AB72">
            <v>1.3631539486791966</v>
          </cell>
          <cell r="AC72">
            <v>1.1158175742779775</v>
          </cell>
          <cell r="AD72">
            <v>0.82373519871373757</v>
          </cell>
          <cell r="AE72">
            <v>0.65764640894357962</v>
          </cell>
        </row>
        <row r="73">
          <cell r="B73" t="str">
            <v>MEA</v>
          </cell>
          <cell r="C73">
            <v>0.14498942557111066</v>
          </cell>
          <cell r="D73">
            <v>0.16592777610764806</v>
          </cell>
          <cell r="E73">
            <v>0.21247269971556193</v>
          </cell>
          <cell r="F73">
            <v>0.2453011388184593</v>
          </cell>
          <cell r="G73">
            <v>0.28297862261745693</v>
          </cell>
          <cell r="H73">
            <v>0.31807680436415592</v>
          </cell>
          <cell r="J73">
            <v>2.0938350536537391</v>
          </cell>
          <cell r="K73">
            <v>4.6544923607913873</v>
          </cell>
          <cell r="L73">
            <v>3.2828439102897371</v>
          </cell>
          <cell r="M73">
            <v>3.7677483798997629</v>
          </cell>
          <cell r="N73">
            <v>3.5098181746698986</v>
          </cell>
          <cell r="P73">
            <v>0.14498942557111066</v>
          </cell>
          <cell r="Q73">
            <v>0.16592777610764806</v>
          </cell>
          <cell r="R73">
            <v>0.21624179657655976</v>
          </cell>
          <cell r="S73">
            <v>0.2356731312139185</v>
          </cell>
          <cell r="T73">
            <v>0.27744258803005178</v>
          </cell>
          <cell r="U73">
            <v>0.31179778031597072</v>
          </cell>
          <cell r="V73">
            <v>0.33958414105466478</v>
          </cell>
          <cell r="W73">
            <v>0.3603189688701256</v>
          </cell>
          <cell r="Y73">
            <v>2.0938350536537391</v>
          </cell>
          <cell r="Z73">
            <v>5.03140204689117</v>
          </cell>
          <cell r="AA73">
            <v>1.9431334637358744</v>
          </cell>
          <cell r="AB73">
            <v>4.1769456816133284</v>
          </cell>
          <cell r="AC73">
            <v>3.4355192285918932</v>
          </cell>
          <cell r="AD73">
            <v>2.7786360738694063</v>
          </cell>
          <cell r="AE73">
            <v>2.0734827815460823</v>
          </cell>
        </row>
        <row r="74">
          <cell r="B74" t="str">
            <v>Brazil</v>
          </cell>
          <cell r="C74">
            <v>0.40062153491905289</v>
          </cell>
          <cell r="D74">
            <v>0.45062669246364329</v>
          </cell>
          <cell r="E74">
            <v>0.43</v>
          </cell>
          <cell r="F74">
            <v>0.42680000000000001</v>
          </cell>
          <cell r="G74">
            <v>0.43680000000000002</v>
          </cell>
          <cell r="H74">
            <v>0.44980000000000003</v>
          </cell>
          <cell r="J74">
            <v>5.0005157544590393</v>
          </cell>
          <cell r="K74">
            <v>-2.0626692463643295</v>
          </cell>
          <cell r="L74">
            <v>-0.31999999999999806</v>
          </cell>
          <cell r="M74">
            <v>1.0000000000000009</v>
          </cell>
          <cell r="N74">
            <v>1.3000000000000012</v>
          </cell>
          <cell r="P74">
            <v>0.40062153491905289</v>
          </cell>
          <cell r="Q74">
            <v>0.45062669246364329</v>
          </cell>
          <cell r="R74">
            <v>0.40481696233181663</v>
          </cell>
          <cell r="S74">
            <v>0.40161696233181665</v>
          </cell>
          <cell r="T74">
            <v>0.41161696233181666</v>
          </cell>
          <cell r="U74">
            <v>0.42461696233181667</v>
          </cell>
          <cell r="V74">
            <v>0.43661696233181668</v>
          </cell>
          <cell r="W74">
            <v>0.44761696233181669</v>
          </cell>
          <cell r="Y74">
            <v>5.0005157544590393</v>
          </cell>
          <cell r="Z74">
            <v>-4.5809730131826658</v>
          </cell>
          <cell r="AA74">
            <v>-0.31999999999999806</v>
          </cell>
          <cell r="AB74">
            <v>1.0000000000000009</v>
          </cell>
          <cell r="AC74">
            <v>1.3000000000000012</v>
          </cell>
          <cell r="AD74">
            <v>1.2</v>
          </cell>
          <cell r="AE74">
            <v>1.1000000000000001</v>
          </cell>
        </row>
        <row r="75">
          <cell r="B75" t="str">
            <v>Chile</v>
          </cell>
          <cell r="C75">
            <v>0.56469624651260086</v>
          </cell>
          <cell r="D75">
            <v>0.51101584042950221</v>
          </cell>
          <cell r="E75">
            <v>0.52</v>
          </cell>
          <cell r="F75">
            <v>0.53500000000000003</v>
          </cell>
          <cell r="G75">
            <v>0.54500000000000004</v>
          </cell>
          <cell r="H75">
            <v>0.55500000000000005</v>
          </cell>
          <cell r="J75">
            <v>-5.3680406083098653</v>
          </cell>
          <cell r="K75">
            <v>0.89841595704978072</v>
          </cell>
          <cell r="L75">
            <v>1.5000000000000013</v>
          </cell>
          <cell r="M75">
            <v>1.0000000000000009</v>
          </cell>
          <cell r="N75">
            <v>1.0000000000000009</v>
          </cell>
          <cell r="P75">
            <v>0.56469624651260086</v>
          </cell>
          <cell r="Q75">
            <v>0.51101584042950221</v>
          </cell>
          <cell r="R75">
            <v>0.52942064450518023</v>
          </cell>
          <cell r="S75">
            <v>0.54442064450518024</v>
          </cell>
          <cell r="T75">
            <v>0.55442064450518025</v>
          </cell>
          <cell r="U75">
            <v>0.56442064450518026</v>
          </cell>
          <cell r="V75">
            <v>0.57342064450518027</v>
          </cell>
          <cell r="W75">
            <v>0.58142064450518027</v>
          </cell>
          <cell r="Y75">
            <v>-5.3680406083098653</v>
          </cell>
          <cell r="Z75">
            <v>1.8404804075678016</v>
          </cell>
          <cell r="AA75">
            <v>1.5000000000000013</v>
          </cell>
          <cell r="AB75">
            <v>1.0000000000000009</v>
          </cell>
          <cell r="AC75">
            <v>1.0000000000000009</v>
          </cell>
          <cell r="AD75">
            <v>0.9</v>
          </cell>
          <cell r="AE75">
            <v>0.8</v>
          </cell>
        </row>
        <row r="76">
          <cell r="B76" t="str">
            <v>Colombia</v>
          </cell>
          <cell r="C76">
            <v>0.66448474949324632</v>
          </cell>
          <cell r="D76">
            <v>0.67612850790131895</v>
          </cell>
          <cell r="E76">
            <v>0.69799999999999995</v>
          </cell>
          <cell r="F76">
            <v>0.70829999999999993</v>
          </cell>
          <cell r="G76">
            <v>0.71529999999999994</v>
          </cell>
          <cell r="H76">
            <v>0.72229999999999994</v>
          </cell>
          <cell r="J76">
            <v>1.1643758408072635</v>
          </cell>
          <cell r="K76">
            <v>2.1871492098681</v>
          </cell>
          <cell r="L76">
            <v>1.0299999999999976</v>
          </cell>
          <cell r="M76">
            <v>0.70000000000000062</v>
          </cell>
          <cell r="N76">
            <v>0.70000000000000062</v>
          </cell>
          <cell r="P76">
            <v>0.66448474949324632</v>
          </cell>
          <cell r="Q76">
            <v>0.67612850790131895</v>
          </cell>
          <cell r="R76">
            <v>0.70898499101910695</v>
          </cell>
          <cell r="S76">
            <v>0.71928499101910692</v>
          </cell>
          <cell r="T76">
            <v>0.72628499101910693</v>
          </cell>
          <cell r="U76">
            <v>0.73328499101910694</v>
          </cell>
          <cell r="V76">
            <v>0.73928499101910694</v>
          </cell>
          <cell r="W76">
            <v>0.74428499101910695</v>
          </cell>
          <cell r="Y76">
            <v>1.1643758408072635</v>
          </cell>
          <cell r="Z76">
            <v>3.2856483117787993</v>
          </cell>
          <cell r="AA76">
            <v>1.0299999999999976</v>
          </cell>
          <cell r="AB76">
            <v>0.70000000000000062</v>
          </cell>
          <cell r="AC76">
            <v>0.70000000000000062</v>
          </cell>
          <cell r="AD76">
            <v>0.6</v>
          </cell>
          <cell r="AE76">
            <v>0.5</v>
          </cell>
        </row>
        <row r="77">
          <cell r="B77" t="str">
            <v>LA Not Majority Controlled NMCs</v>
          </cell>
          <cell r="C77">
            <v>0.46348573650803854</v>
          </cell>
          <cell r="D77">
            <v>0.49425076805063484</v>
          </cell>
          <cell r="E77">
            <v>0.48800253060463122</v>
          </cell>
          <cell r="F77">
            <v>0.48872745967294456</v>
          </cell>
          <cell r="G77">
            <v>0.49600919920961084</v>
          </cell>
          <cell r="H77">
            <v>0.50646179639624034</v>
          </cell>
          <cell r="J77">
            <v>3.0765031542596297</v>
          </cell>
          <cell r="K77">
            <v>-0.62482374460036127</v>
          </cell>
          <cell r="L77">
            <v>7.2492906831334025E-2</v>
          </cell>
          <cell r="M77">
            <v>0.72817395366662763</v>
          </cell>
          <cell r="N77">
            <v>1.0452597186629498</v>
          </cell>
          <cell r="P77">
            <v>0.46348573650803854</v>
          </cell>
          <cell r="Q77">
            <v>0.49425076805063484</v>
          </cell>
          <cell r="R77">
            <v>0.47407043491074613</v>
          </cell>
          <cell r="S77">
            <v>0.47157310381632589</v>
          </cell>
          <cell r="T77">
            <v>0.47866072933287557</v>
          </cell>
          <cell r="U77">
            <v>0.48906341025609645</v>
          </cell>
          <cell r="V77">
            <v>0.49883649304057553</v>
          </cell>
          <cell r="W77">
            <v>0.50774076988049843</v>
          </cell>
          <cell r="Y77">
            <v>3.0765031542596297</v>
          </cell>
          <cell r="Z77">
            <v>-2.0180333139888704</v>
          </cell>
          <cell r="AA77">
            <v>-0.24973310944202409</v>
          </cell>
          <cell r="AB77">
            <v>0.70876255165496782</v>
          </cell>
          <cell r="AC77">
            <v>1.0402680923220886</v>
          </cell>
          <cell r="AD77">
            <v>0.97730827844790813</v>
          </cell>
          <cell r="AE77">
            <v>0.89042768399228978</v>
          </cell>
        </row>
        <row r="78">
          <cell r="B78" t="str">
            <v>Central America &amp; Caribbean</v>
          </cell>
          <cell r="C78">
            <v>0.36533749630519213</v>
          </cell>
          <cell r="D78">
            <v>0.37387599491653106</v>
          </cell>
          <cell r="E78">
            <v>0.40210000000000001</v>
          </cell>
          <cell r="F78">
            <v>0.42170000000000002</v>
          </cell>
          <cell r="G78">
            <v>0.43370000000000003</v>
          </cell>
          <cell r="H78">
            <v>0.44370000000000004</v>
          </cell>
          <cell r="J78">
            <v>0.85384986113389294</v>
          </cell>
          <cell r="K78">
            <v>2.8224005083468953</v>
          </cell>
          <cell r="L78">
            <v>1.9600000000000006</v>
          </cell>
          <cell r="M78">
            <v>1.2000000000000011</v>
          </cell>
          <cell r="N78">
            <v>1.0000000000000009</v>
          </cell>
          <cell r="P78">
            <v>0.36533749630519213</v>
          </cell>
          <cell r="Q78">
            <v>0.37387599491653106</v>
          </cell>
          <cell r="R78">
            <v>0.39757613042031764</v>
          </cell>
          <cell r="S78">
            <v>0.41717613042031765</v>
          </cell>
          <cell r="T78">
            <v>0.42917613042031766</v>
          </cell>
          <cell r="U78">
            <v>0.43917613042031767</v>
          </cell>
          <cell r="V78">
            <v>0.44817613042031768</v>
          </cell>
          <cell r="W78">
            <v>0.45617613042031768</v>
          </cell>
          <cell r="Y78">
            <v>0.85384986113389294</v>
          </cell>
          <cell r="Z78">
            <v>2.3700135503786579</v>
          </cell>
          <cell r="AA78">
            <v>1.9600000000000006</v>
          </cell>
          <cell r="AB78">
            <v>1.2000000000000011</v>
          </cell>
          <cell r="AC78">
            <v>1.0000000000000009</v>
          </cell>
          <cell r="AD78">
            <v>0.9</v>
          </cell>
          <cell r="AE78">
            <v>0.8</v>
          </cell>
        </row>
        <row r="79">
          <cell r="B79" t="str">
            <v>Mexico</v>
          </cell>
          <cell r="C79">
            <v>9.7450449655295826E-2</v>
          </cell>
          <cell r="D79">
            <v>0.10431180651007155</v>
          </cell>
          <cell r="E79">
            <v>0.108</v>
          </cell>
          <cell r="F79">
            <v>0.11699999999999999</v>
          </cell>
          <cell r="G79">
            <v>0.125</v>
          </cell>
          <cell r="H79">
            <v>0.13500000000000001</v>
          </cell>
          <cell r="J79">
            <v>0.6861356854775722</v>
          </cell>
          <cell r="K79">
            <v>0.36881934899284513</v>
          </cell>
          <cell r="L79">
            <v>0.89999999999999947</v>
          </cell>
          <cell r="M79">
            <v>0.80000000000000071</v>
          </cell>
          <cell r="N79">
            <v>1.0000000000000009</v>
          </cell>
          <cell r="P79">
            <v>9.7450449655295826E-2</v>
          </cell>
          <cell r="Q79">
            <v>0.10431180651007155</v>
          </cell>
          <cell r="R79">
            <v>0.10926287895231369</v>
          </cell>
          <cell r="S79">
            <v>0.11826287895231369</v>
          </cell>
          <cell r="T79">
            <v>0.1262628789523137</v>
          </cell>
          <cell r="U79">
            <v>0.1362628789523137</v>
          </cell>
          <cell r="V79">
            <v>0.14526287895231371</v>
          </cell>
          <cell r="W79">
            <v>0.15326287895231372</v>
          </cell>
          <cell r="Y79">
            <v>0.6861356854775722</v>
          </cell>
          <cell r="Z79">
            <v>0.49510724422421465</v>
          </cell>
          <cell r="AA79">
            <v>0.89999999999999947</v>
          </cell>
          <cell r="AB79">
            <v>0.80000000000000071</v>
          </cell>
          <cell r="AC79">
            <v>1.0000000000000009</v>
          </cell>
          <cell r="AD79">
            <v>0.9</v>
          </cell>
          <cell r="AE79">
            <v>0.8</v>
          </cell>
        </row>
        <row r="80">
          <cell r="B80" t="str">
            <v>Argentina</v>
          </cell>
          <cell r="C80">
            <v>0.49352405697625684</v>
          </cell>
          <cell r="D80">
            <v>0.53028167404316184</v>
          </cell>
          <cell r="E80">
            <v>0.56999999999999995</v>
          </cell>
          <cell r="F80">
            <v>0.6069</v>
          </cell>
          <cell r="G80">
            <v>0.62090000000000001</v>
          </cell>
          <cell r="H80">
            <v>0.63290000000000002</v>
          </cell>
          <cell r="J80">
            <v>3.6757617066905004</v>
          </cell>
          <cell r="K80">
            <v>3.9718325956838108</v>
          </cell>
          <cell r="L80">
            <v>3.6900000000000044</v>
          </cell>
          <cell r="M80">
            <v>1.4000000000000012</v>
          </cell>
          <cell r="N80">
            <v>1.2000000000000011</v>
          </cell>
          <cell r="P80">
            <v>0.49352405697625684</v>
          </cell>
          <cell r="Q80">
            <v>0.53028167404316184</v>
          </cell>
          <cell r="R80">
            <v>0.57607088433490439</v>
          </cell>
          <cell r="S80">
            <v>0.61297088433490443</v>
          </cell>
          <cell r="T80">
            <v>0.62697088433490444</v>
          </cell>
          <cell r="U80">
            <v>0.63897088433490445</v>
          </cell>
          <cell r="V80">
            <v>0.64897088433490446</v>
          </cell>
          <cell r="W80">
            <v>0.65797088433490447</v>
          </cell>
          <cell r="Y80">
            <v>3.6757617066905004</v>
          </cell>
          <cell r="Z80">
            <v>4.5789210291742544</v>
          </cell>
          <cell r="AA80">
            <v>3.6900000000000044</v>
          </cell>
          <cell r="AB80">
            <v>1.4000000000000012</v>
          </cell>
          <cell r="AC80">
            <v>1.2000000000000011</v>
          </cell>
          <cell r="AD80">
            <v>1</v>
          </cell>
          <cell r="AE80">
            <v>0.9</v>
          </cell>
        </row>
        <row r="81">
          <cell r="B81" t="str">
            <v>Bolivia</v>
          </cell>
          <cell r="C81">
            <v>4.7189358161362334E-2</v>
          </cell>
          <cell r="D81">
            <v>5.6775040099400549E-2</v>
          </cell>
          <cell r="E81">
            <v>5.8000000000000003E-2</v>
          </cell>
          <cell r="F81">
            <v>6.0600000000000001E-2</v>
          </cell>
          <cell r="G81">
            <v>0.1206</v>
          </cell>
          <cell r="H81">
            <v>0.16059999999999999</v>
          </cell>
          <cell r="J81">
            <v>0.95856819380382152</v>
          </cell>
          <cell r="K81">
            <v>0.12249599005994538</v>
          </cell>
          <cell r="L81">
            <v>0.25999999999999979</v>
          </cell>
          <cell r="M81">
            <v>6</v>
          </cell>
          <cell r="N81">
            <v>3.9999999999999996</v>
          </cell>
          <cell r="P81">
            <v>4.7189358161362334E-2</v>
          </cell>
          <cell r="Q81">
            <v>5.6775040099400549E-2</v>
          </cell>
          <cell r="R81">
            <v>6.7665493845259606E-2</v>
          </cell>
          <cell r="S81">
            <v>7.0265493845259597E-2</v>
          </cell>
          <cell r="T81">
            <v>0.13026549384525959</v>
          </cell>
          <cell r="U81">
            <v>0.17026549384525957</v>
          </cell>
          <cell r="V81">
            <v>0.20026549384525957</v>
          </cell>
          <cell r="W81">
            <v>0.22526549384525957</v>
          </cell>
          <cell r="Y81">
            <v>0.95856819380382152</v>
          </cell>
          <cell r="Z81">
            <v>1.0890453745859057</v>
          </cell>
          <cell r="AA81">
            <v>0.25999999999999979</v>
          </cell>
          <cell r="AB81">
            <v>6</v>
          </cell>
          <cell r="AC81">
            <v>3.9999999999999996</v>
          </cell>
          <cell r="AD81">
            <v>3</v>
          </cell>
          <cell r="AE81">
            <v>2.5</v>
          </cell>
        </row>
        <row r="82">
          <cell r="B82" t="str">
            <v>Ecuador</v>
          </cell>
          <cell r="C82">
            <v>0.61847559822421727</v>
          </cell>
          <cell r="D82">
            <v>0.61498770612696285</v>
          </cell>
          <cell r="E82">
            <v>0.61799999999999999</v>
          </cell>
          <cell r="F82">
            <v>0.62349999999999994</v>
          </cell>
          <cell r="G82">
            <v>0.63649999999999995</v>
          </cell>
          <cell r="H82">
            <v>0.64849999999999997</v>
          </cell>
          <cell r="J82">
            <v>-0.34878920972544192</v>
          </cell>
          <cell r="K82">
            <v>0.30122938730371418</v>
          </cell>
          <cell r="L82">
            <v>0.54999999999999494</v>
          </cell>
          <cell r="M82">
            <v>1.3000000000000012</v>
          </cell>
          <cell r="N82">
            <v>1.2000000000000011</v>
          </cell>
          <cell r="P82">
            <v>0.61847559822421727</v>
          </cell>
          <cell r="Q82">
            <v>0.61498770612696285</v>
          </cell>
          <cell r="R82">
            <v>0.62157982027537639</v>
          </cell>
          <cell r="S82">
            <v>0.62707982027537634</v>
          </cell>
          <cell r="T82">
            <v>0.64007982027537635</v>
          </cell>
          <cell r="U82">
            <v>0.65207982027537637</v>
          </cell>
          <cell r="V82">
            <v>0.66307982027537637</v>
          </cell>
          <cell r="W82">
            <v>0.67307982027537638</v>
          </cell>
          <cell r="Y82">
            <v>-0.34878920972544192</v>
          </cell>
          <cell r="Z82">
            <v>0.65921141484135415</v>
          </cell>
          <cell r="AA82">
            <v>0.54999999999999494</v>
          </cell>
          <cell r="AB82">
            <v>1.3000000000000012</v>
          </cell>
          <cell r="AC82">
            <v>1.2000000000000011</v>
          </cell>
          <cell r="AD82">
            <v>1.1000000000000001</v>
          </cell>
          <cell r="AE82">
            <v>1</v>
          </cell>
        </row>
        <row r="83">
          <cell r="B83" t="str">
            <v>Paraguay</v>
          </cell>
          <cell r="C83">
            <v>0.74831671011181666</v>
          </cell>
          <cell r="D83">
            <v>0.78676707530647982</v>
          </cell>
          <cell r="E83">
            <v>0.81</v>
          </cell>
          <cell r="F83">
            <v>0.82240000000000002</v>
          </cell>
          <cell r="G83">
            <v>0.83440000000000003</v>
          </cell>
          <cell r="H83">
            <v>0.84440000000000004</v>
          </cell>
          <cell r="J83">
            <v>3.8450365194663161</v>
          </cell>
          <cell r="K83">
            <v>2.3232924693520229</v>
          </cell>
          <cell r="L83">
            <v>1.2399999999999967</v>
          </cell>
          <cell r="M83">
            <v>1.2000000000000011</v>
          </cell>
          <cell r="N83">
            <v>1.0000000000000009</v>
          </cell>
          <cell r="P83">
            <v>0.74831671011181666</v>
          </cell>
          <cell r="Q83">
            <v>0.78676707530647982</v>
          </cell>
          <cell r="R83">
            <v>0.81709088805794949</v>
          </cell>
          <cell r="S83">
            <v>0.82949088805794946</v>
          </cell>
          <cell r="T83">
            <v>0.84149088805794947</v>
          </cell>
          <cell r="U83">
            <v>0.85149088805794948</v>
          </cell>
          <cell r="V83">
            <v>0.86049088805794949</v>
          </cell>
          <cell r="W83">
            <v>0.86849088805794949</v>
          </cell>
          <cell r="Y83">
            <v>3.8450365194663161</v>
          </cell>
          <cell r="Z83">
            <v>3.032381275146967</v>
          </cell>
          <cell r="AA83">
            <v>1.2399999999999967</v>
          </cell>
          <cell r="AB83">
            <v>1.2000000000000011</v>
          </cell>
          <cell r="AC83">
            <v>1.0000000000000009</v>
          </cell>
          <cell r="AD83">
            <v>0.9</v>
          </cell>
          <cell r="AE83">
            <v>0.8</v>
          </cell>
        </row>
        <row r="84">
          <cell r="B84" t="str">
            <v>Peru</v>
          </cell>
          <cell r="C84">
            <v>0.41724194951577132</v>
          </cell>
          <cell r="D84">
            <v>0.41399520945678514</v>
          </cell>
          <cell r="E84">
            <v>0.38700000000000001</v>
          </cell>
          <cell r="F84">
            <v>0.40439999999999998</v>
          </cell>
          <cell r="G84">
            <v>0.4244</v>
          </cell>
          <cell r="H84">
            <v>0.44440000000000002</v>
          </cell>
          <cell r="J84">
            <v>-0.3246740058986175</v>
          </cell>
          <cell r="K84">
            <v>-2.699520945678513</v>
          </cell>
          <cell r="L84">
            <v>1.7399999999999971</v>
          </cell>
          <cell r="M84">
            <v>2.0000000000000018</v>
          </cell>
          <cell r="N84">
            <v>2.0000000000000018</v>
          </cell>
          <cell r="P84">
            <v>0.41724194951577132</v>
          </cell>
          <cell r="Q84">
            <v>0.41399520945678514</v>
          </cell>
          <cell r="R84">
            <v>0.39448210405497552</v>
          </cell>
          <cell r="S84">
            <v>0.4118821040549755</v>
          </cell>
          <cell r="T84">
            <v>0.43188210405497551</v>
          </cell>
          <cell r="U84">
            <v>0.45188210405497553</v>
          </cell>
          <cell r="V84">
            <v>0.46888210405497555</v>
          </cell>
          <cell r="W84">
            <v>0.48388210405497556</v>
          </cell>
          <cell r="Y84">
            <v>-0.3246740058986175</v>
          </cell>
          <cell r="Z84">
            <v>-1.9513105401809616</v>
          </cell>
          <cell r="AA84">
            <v>1.7399999999999971</v>
          </cell>
          <cell r="AB84">
            <v>2.0000000000000018</v>
          </cell>
          <cell r="AC84">
            <v>2.0000000000000018</v>
          </cell>
          <cell r="AD84">
            <v>1.7</v>
          </cell>
          <cell r="AE84">
            <v>1.5</v>
          </cell>
        </row>
        <row r="85">
          <cell r="B85" t="str">
            <v>Uruguay</v>
          </cell>
          <cell r="C85">
            <v>0.3172700044687477</v>
          </cell>
          <cell r="D85">
            <v>0.34476771592747013</v>
          </cell>
          <cell r="E85">
            <v>0.46</v>
          </cell>
          <cell r="F85">
            <v>0.48810000000000003</v>
          </cell>
          <cell r="G85">
            <v>0.5081</v>
          </cell>
          <cell r="H85">
            <v>0.52310000000000001</v>
          </cell>
          <cell r="J85">
            <v>2.7497711458722431</v>
          </cell>
          <cell r="K85">
            <v>11.523228407252988</v>
          </cell>
          <cell r="L85">
            <v>2.8100000000000014</v>
          </cell>
          <cell r="M85">
            <v>1.9999999999999962</v>
          </cell>
          <cell r="N85">
            <v>1.5000000000000013</v>
          </cell>
          <cell r="P85">
            <v>0.3172700044687477</v>
          </cell>
          <cell r="Q85">
            <v>0.34476771592747013</v>
          </cell>
          <cell r="R85">
            <v>0.47005105456125473</v>
          </cell>
          <cell r="S85">
            <v>0.49815105456125475</v>
          </cell>
          <cell r="T85">
            <v>0.51815105456125465</v>
          </cell>
          <cell r="U85">
            <v>0.53315105456125467</v>
          </cell>
          <cell r="V85">
            <v>0.54415105456125468</v>
          </cell>
          <cell r="W85">
            <v>0.55315105456125468</v>
          </cell>
          <cell r="Y85">
            <v>2.7497711458722431</v>
          </cell>
          <cell r="Z85">
            <v>12.52833386337846</v>
          </cell>
          <cell r="AA85">
            <v>2.8100000000000014</v>
          </cell>
          <cell r="AB85">
            <v>1.9999999999999962</v>
          </cell>
          <cell r="AC85">
            <v>1.5000000000000013</v>
          </cell>
          <cell r="AD85">
            <v>1.1000000000000001</v>
          </cell>
          <cell r="AE85">
            <v>0.9</v>
          </cell>
        </row>
        <row r="86">
          <cell r="B86" t="str">
            <v>Venezuela</v>
          </cell>
          <cell r="C86">
            <v>0.1729849522316376</v>
          </cell>
          <cell r="D86">
            <v>0.19244337852202331</v>
          </cell>
          <cell r="E86">
            <v>0.192</v>
          </cell>
          <cell r="F86">
            <v>0.20450000000000002</v>
          </cell>
          <cell r="G86">
            <v>0.21450000000000002</v>
          </cell>
          <cell r="H86">
            <v>0.22950000000000004</v>
          </cell>
          <cell r="J86">
            <v>1.9458426290385717</v>
          </cell>
          <cell r="K86">
            <v>-4.4337852202330774E-2</v>
          </cell>
          <cell r="L86">
            <v>1.2500000000000011</v>
          </cell>
          <cell r="M86">
            <v>1.0000000000000009</v>
          </cell>
          <cell r="N86">
            <v>1.5000000000000013</v>
          </cell>
          <cell r="P86">
            <v>0.1729849522316376</v>
          </cell>
          <cell r="Q86">
            <v>0.19244337852202331</v>
          </cell>
          <cell r="R86">
            <v>0.19456559366393283</v>
          </cell>
          <cell r="S86">
            <v>0.20706559366393285</v>
          </cell>
          <cell r="T86">
            <v>0.21706559366393285</v>
          </cell>
          <cell r="U86">
            <v>0.23206559366393287</v>
          </cell>
          <cell r="V86">
            <v>0.24406559366393288</v>
          </cell>
          <cell r="W86">
            <v>0.25406559366393289</v>
          </cell>
          <cell r="Y86">
            <v>1.9458426290385717</v>
          </cell>
          <cell r="Z86">
            <v>0.21222151419095225</v>
          </cell>
          <cell r="AA86">
            <v>1.2500000000000011</v>
          </cell>
          <cell r="AB86">
            <v>1.0000000000000009</v>
          </cell>
          <cell r="AC86">
            <v>1.5000000000000013</v>
          </cell>
          <cell r="AD86">
            <v>1.2</v>
          </cell>
          <cell r="AE86">
            <v>1</v>
          </cell>
        </row>
        <row r="87">
          <cell r="B87" t="str">
            <v>LA Majority Controlled NMCs</v>
          </cell>
          <cell r="C87">
            <v>0.27575473064329747</v>
          </cell>
          <cell r="D87">
            <v>0.27874469306126609</v>
          </cell>
          <cell r="E87">
            <v>0.29670037298746915</v>
          </cell>
          <cell r="F87">
            <v>0.31399657081628835</v>
          </cell>
          <cell r="G87">
            <v>0.32761977947721438</v>
          </cell>
          <cell r="H87">
            <v>0.34016720887462421</v>
          </cell>
          <cell r="J87">
            <v>0.29899624179686168</v>
          </cell>
          <cell r="K87">
            <v>1.7955679926203061</v>
          </cell>
          <cell r="L87">
            <v>1.7296197828819193</v>
          </cell>
          <cell r="M87">
            <v>1.3623208660926034</v>
          </cell>
          <cell r="N87">
            <v>1.2547429397409826</v>
          </cell>
          <cell r="P87">
            <v>0.27575473064329747</v>
          </cell>
          <cell r="Q87">
            <v>0.27874469306126609</v>
          </cell>
          <cell r="R87">
            <v>0.29978216079298053</v>
          </cell>
          <cell r="S87">
            <v>0.31463705802454955</v>
          </cell>
          <cell r="T87">
            <v>0.32783211381881633</v>
          </cell>
          <cell r="U87">
            <v>0.34036670489645493</v>
          </cell>
          <cell r="V87">
            <v>0.35139154842264825</v>
          </cell>
          <cell r="W87">
            <v>0.36116260518740889</v>
          </cell>
          <cell r="Y87">
            <v>0.29899624179686168</v>
          </cell>
          <cell r="Z87">
            <v>2.1037467731714443</v>
          </cell>
          <cell r="AA87">
            <v>1.485489723156902</v>
          </cell>
          <cell r="AB87">
            <v>1.3195055794266775</v>
          </cell>
          <cell r="AC87">
            <v>1.2534591077638602</v>
          </cell>
          <cell r="AD87">
            <v>1.1024843526193318</v>
          </cell>
          <cell r="AE87">
            <v>0.97710567647606439</v>
          </cell>
        </row>
        <row r="88">
          <cell r="B88" t="str">
            <v>LA</v>
          </cell>
          <cell r="C88">
            <v>0.35326115785978318</v>
          </cell>
          <cell r="D88">
            <v>0.37368478859924759</v>
          </cell>
          <cell r="E88">
            <v>0.37618570021253656</v>
          </cell>
          <cell r="F88">
            <v>0.38571546704183879</v>
          </cell>
          <cell r="G88">
            <v>0.39700886400242025</v>
          </cell>
          <cell r="H88">
            <v>0.40931898820190377</v>
          </cell>
          <cell r="J88">
            <v>2.0423630739464405</v>
          </cell>
          <cell r="K88">
            <v>0.25009116132889697</v>
          </cell>
          <cell r="L88">
            <v>0.95297668293022331</v>
          </cell>
          <cell r="M88">
            <v>1.1293396960581459</v>
          </cell>
          <cell r="N88">
            <v>1.2310124199483519</v>
          </cell>
          <cell r="P88">
            <v>0.35326115785978318</v>
          </cell>
          <cell r="Q88">
            <v>0.37368478859924759</v>
          </cell>
          <cell r="R88">
            <v>0.37238950987569647</v>
          </cell>
          <cell r="S88">
            <v>0.38024244978814253</v>
          </cell>
          <cell r="T88">
            <v>0.39098749156874602</v>
          </cell>
          <cell r="U88">
            <v>0.40310630681593407</v>
          </cell>
          <cell r="V88">
            <v>0.4140213345222058</v>
          </cell>
          <cell r="W88">
            <v>0.42378295708292502</v>
          </cell>
          <cell r="Y88">
            <v>2.0423630739464405</v>
          </cell>
          <cell r="Z88">
            <v>-0.12952787235511187</v>
          </cell>
          <cell r="AA88">
            <v>0.78529399124460664</v>
          </cell>
          <cell r="AB88">
            <v>1.0745041780603481</v>
          </cell>
          <cell r="AC88">
            <v>1.2118815247188053</v>
          </cell>
          <cell r="AD88">
            <v>1.0915027706271729</v>
          </cell>
          <cell r="AE88">
            <v>0.97616225607192186</v>
          </cell>
        </row>
        <row r="89">
          <cell r="B89" t="str">
            <v>Total EMEA&amp;LA</v>
          </cell>
          <cell r="C89">
            <v>0.43380625136857209</v>
          </cell>
          <cell r="D89">
            <v>0.44726019967684394</v>
          </cell>
          <cell r="E89">
            <v>0.47072392717812833</v>
          </cell>
          <cell r="F89">
            <v>0.48828010172027386</v>
          </cell>
          <cell r="G89">
            <v>0.5053568546866043</v>
          </cell>
          <cell r="H89">
            <v>0.52376114504388249</v>
          </cell>
          <cell r="J89">
            <v>1.3453948308271846</v>
          </cell>
          <cell r="K89">
            <v>2.346372750128439</v>
          </cell>
          <cell r="L89">
            <v>1.7556174542145531</v>
          </cell>
          <cell r="M89">
            <v>1.7076752966330433</v>
          </cell>
          <cell r="N89">
            <v>1.8404290357278197</v>
          </cell>
          <cell r="P89">
            <v>0.43380625136857209</v>
          </cell>
          <cell r="Q89">
            <v>0.44726019967684394</v>
          </cell>
          <cell r="R89">
            <v>0.47381531916462827</v>
          </cell>
          <cell r="S89">
            <v>0.48481366394295172</v>
          </cell>
          <cell r="T89">
            <v>0.50203966591068871</v>
          </cell>
          <cell r="U89">
            <v>0.51985011030186279</v>
          </cell>
          <cell r="V89">
            <v>0.53360374947489475</v>
          </cell>
          <cell r="W89">
            <v>0.54498089292365848</v>
          </cell>
          <cell r="Y89">
            <v>1.3453948308271846</v>
          </cell>
          <cell r="Z89">
            <v>2.6555119487784329</v>
          </cell>
          <cell r="AA89">
            <v>1.0998344778323454</v>
          </cell>
          <cell r="AB89">
            <v>1.7226001967736992</v>
          </cell>
          <cell r="AC89">
            <v>1.7810444391174074</v>
          </cell>
          <cell r="AD89">
            <v>1.3753639173031962</v>
          </cell>
          <cell r="AE89">
            <v>1.1377143448763727</v>
          </cell>
        </row>
      </sheetData>
      <sheetData sheetId="2" refreshError="1">
        <row r="2">
          <cell r="B2" t="str">
            <v>TA-GDS Air Market</v>
          </cell>
          <cell r="C2" t="str">
            <v>Last Year's 2003-06 TA-GDS Market Projections</v>
          </cell>
          <cell r="P2" t="str">
            <v>2004-08 Updated TA-GDS Air Market Projections</v>
          </cell>
        </row>
        <row r="3">
          <cell r="C3" t="str">
            <v>Total TA-GDS Market (mill. Bkgs)</v>
          </cell>
          <cell r="J3" t="str">
            <v>Foreseen Year-Over-Year Growth (%)</v>
          </cell>
          <cell r="P3" t="str">
            <v xml:space="preserve"> Based on Updated Market Share targets and Amadeus Bookings Projections</v>
          </cell>
          <cell r="Y3" t="str">
            <v>Assumed TA-GDS Air Market Growth (%)</v>
          </cell>
          <cell r="AG3" t="str">
            <v>Variance; New vs. Previous Projections (mill. Bkgs)</v>
          </cell>
        </row>
        <row r="4">
          <cell r="C4" t="str">
            <v>2001A</v>
          </cell>
          <cell r="D4" t="str">
            <v>2002A</v>
          </cell>
          <cell r="E4" t="str">
            <v>2003E</v>
          </cell>
          <cell r="F4" t="str">
            <v>2004E</v>
          </cell>
          <cell r="G4" t="str">
            <v>2005E</v>
          </cell>
          <cell r="H4" t="str">
            <v>2006E</v>
          </cell>
          <cell r="J4" t="str">
            <v>2002A</v>
          </cell>
          <cell r="K4" t="str">
            <v>2003E</v>
          </cell>
          <cell r="L4" t="str">
            <v>2004E</v>
          </cell>
          <cell r="M4" t="str">
            <v>2005E</v>
          </cell>
          <cell r="N4" t="str">
            <v>2006E</v>
          </cell>
          <cell r="P4" t="str">
            <v>2001A</v>
          </cell>
          <cell r="Q4" t="str">
            <v>2002A</v>
          </cell>
          <cell r="R4" t="str">
            <v>2003A</v>
          </cell>
          <cell r="S4" t="str">
            <v>2004B</v>
          </cell>
          <cell r="T4" t="str">
            <v>2005E</v>
          </cell>
          <cell r="U4" t="str">
            <v>2006E</v>
          </cell>
          <cell r="V4" t="str">
            <v>2007E</v>
          </cell>
          <cell r="W4" t="str">
            <v>2008E</v>
          </cell>
          <cell r="Y4" t="str">
            <v>2002A</v>
          </cell>
          <cell r="Z4" t="str">
            <v>2003A</v>
          </cell>
          <cell r="AA4" t="str">
            <v>2004E</v>
          </cell>
          <cell r="AB4" t="str">
            <v>2005E</v>
          </cell>
          <cell r="AC4" t="str">
            <v>2006E</v>
          </cell>
          <cell r="AD4" t="str">
            <v>2007E</v>
          </cell>
          <cell r="AE4" t="str">
            <v>2008E</v>
          </cell>
          <cell r="AG4">
            <v>2003</v>
          </cell>
          <cell r="AH4">
            <v>2004</v>
          </cell>
          <cell r="AI4">
            <v>2005</v>
          </cell>
          <cell r="AJ4">
            <v>2006</v>
          </cell>
        </row>
        <row r="5">
          <cell r="B5" t="str">
            <v>United Kingdom</v>
          </cell>
          <cell r="C5">
            <v>56.974318343796035</v>
          </cell>
          <cell r="D5">
            <v>56.872792179185218</v>
          </cell>
          <cell r="E5">
            <v>54.288439592613052</v>
          </cell>
          <cell r="F5">
            <v>55.645650582428374</v>
          </cell>
          <cell r="G5">
            <v>57.298592678570536</v>
          </cell>
          <cell r="H5">
            <v>58.284607977065519</v>
          </cell>
          <cell r="J5">
            <v>-1.7819636559438523E-3</v>
          </cell>
          <cell r="K5">
            <v>-4.544093032094898E-2</v>
          </cell>
          <cell r="L5">
            <v>2.4999999999999911E-2</v>
          </cell>
          <cell r="M5">
            <v>2.9704785169033965E-2</v>
          </cell>
          <cell r="N5">
            <v>1.7208368520083228E-2</v>
          </cell>
          <cell r="P5">
            <v>56.974318343796035</v>
          </cell>
          <cell r="Q5">
            <v>48.165153336364362</v>
          </cell>
          <cell r="R5">
            <v>51.069782870633269</v>
          </cell>
          <cell r="S5">
            <v>54.142658192892441</v>
          </cell>
          <cell r="T5">
            <v>56.165607560790349</v>
          </cell>
          <cell r="U5">
            <v>57.548919142881275</v>
          </cell>
          <cell r="V5">
            <v>58.872544283167535</v>
          </cell>
          <cell r="W5">
            <v>60.108867713114051</v>
          </cell>
          <cell r="Y5">
            <v>-0.1546164177739725</v>
          </cell>
          <cell r="Z5">
            <v>6.0305622074619869E-2</v>
          </cell>
          <cell r="AA5">
            <v>6.0170127020966246E-2</v>
          </cell>
          <cell r="AB5">
            <v>3.7363318230346332E-2</v>
          </cell>
          <cell r="AC5">
            <v>2.4629157275539271E-2</v>
          </cell>
          <cell r="AD5">
            <v>2.3E-2</v>
          </cell>
          <cell r="AE5">
            <v>2.1000000000000001E-2</v>
          </cell>
          <cell r="AG5">
            <v>-3.2186567219797837</v>
          </cell>
          <cell r="AH5">
            <v>-1.5029923895359332</v>
          </cell>
          <cell r="AI5">
            <v>-1.1329851177801871</v>
          </cell>
          <cell r="AJ5">
            <v>-0.73568883418424491</v>
          </cell>
        </row>
        <row r="6">
          <cell r="B6" t="str">
            <v>Austria</v>
          </cell>
          <cell r="C6">
            <v>4.5340313810860895</v>
          </cell>
          <cell r="D6">
            <v>4.3838795961664738</v>
          </cell>
          <cell r="E6">
            <v>4.1839429665320891</v>
          </cell>
          <cell r="F6">
            <v>4.3513006851933724</v>
          </cell>
          <cell r="G6">
            <v>4.4818397057491737</v>
          </cell>
          <cell r="H6">
            <v>4.5714764998641568</v>
          </cell>
          <cell r="J6">
            <v>-3.3116617927696823E-2</v>
          </cell>
          <cell r="K6">
            <v>-4.5607235611402563E-2</v>
          </cell>
          <cell r="L6">
            <v>4.0000000000000036E-2</v>
          </cell>
          <cell r="M6">
            <v>3.0000000000000027E-2</v>
          </cell>
          <cell r="N6">
            <v>2.0000000000000018E-2</v>
          </cell>
          <cell r="P6">
            <v>4.5340313810860895</v>
          </cell>
          <cell r="Q6">
            <v>4.3838795961664738</v>
          </cell>
          <cell r="R6">
            <v>4.2307515045931794</v>
          </cell>
          <cell r="S6">
            <v>4.2692522044169703</v>
          </cell>
          <cell r="T6">
            <v>4.4008944048119876</v>
          </cell>
          <cell r="U6">
            <v>4.4927012369383297</v>
          </cell>
          <cell r="V6">
            <v>4.5780625604401575</v>
          </cell>
          <cell r="W6">
            <v>4.6604676865280803</v>
          </cell>
          <cell r="Y6">
            <v>-3.3116617927696823E-2</v>
          </cell>
          <cell r="Z6">
            <v>-3.4929812330429577E-2</v>
          </cell>
          <cell r="AA6">
            <v>9.100203541142049E-3</v>
          </cell>
          <cell r="AB6">
            <v>3.0834955184615209E-2</v>
          </cell>
          <cell r="AC6">
            <v>2.0860948634886523E-2</v>
          </cell>
          <cell r="AD6">
            <v>1.9E-2</v>
          </cell>
          <cell r="AE6">
            <v>1.7999999999999999E-2</v>
          </cell>
          <cell r="AG6">
            <v>4.680853806109031E-2</v>
          </cell>
          <cell r="AH6">
            <v>-8.2048480776402144E-2</v>
          </cell>
          <cell r="AI6">
            <v>-8.0945300937186104E-2</v>
          </cell>
          <cell r="AJ6">
            <v>-7.877526292582715E-2</v>
          </cell>
        </row>
        <row r="7">
          <cell r="B7" t="str">
            <v>Belgium</v>
          </cell>
          <cell r="C7">
            <v>7.2198278921697598</v>
          </cell>
          <cell r="D7">
            <v>6.9770599484287228</v>
          </cell>
          <cell r="E7">
            <v>6.6664348623853211</v>
          </cell>
          <cell r="F7">
            <v>6.8330957339449538</v>
          </cell>
          <cell r="G7">
            <v>6.6622683405963299</v>
          </cell>
          <cell r="H7">
            <v>6.4624002903784401</v>
          </cell>
          <cell r="J7">
            <v>-3.362517048423419E-2</v>
          </cell>
          <cell r="K7">
            <v>-4.452091401527325E-2</v>
          </cell>
          <cell r="L7">
            <v>2.4999999999999911E-2</v>
          </cell>
          <cell r="M7">
            <v>-2.5000000000000022E-2</v>
          </cell>
          <cell r="N7">
            <v>-3.0000000000000027E-2</v>
          </cell>
          <cell r="P7">
            <v>7.2198278921697598</v>
          </cell>
          <cell r="Q7">
            <v>6.9770599484287228</v>
          </cell>
          <cell r="R7">
            <v>6.7344515079835388</v>
          </cell>
          <cell r="S7">
            <v>6.6091132356927611</v>
          </cell>
          <cell r="T7">
            <v>6.4385266611068879</v>
          </cell>
          <cell r="U7">
            <v>6.2408004379695621</v>
          </cell>
          <cell r="V7">
            <v>6.0847804270203225</v>
          </cell>
          <cell r="W7">
            <v>5.9935087206150177</v>
          </cell>
          <cell r="Y7">
            <v>-3.362517048423419E-2</v>
          </cell>
          <cell r="Z7">
            <v>-3.4772302694607182E-2</v>
          </cell>
          <cell r="AA7">
            <v>-1.8611504165141235E-2</v>
          </cell>
          <cell r="AB7">
            <v>-2.581081129986007E-2</v>
          </cell>
          <cell r="AC7">
            <v>-3.0709855459903235E-2</v>
          </cell>
          <cell r="AD7">
            <v>-2.5000000000000001E-2</v>
          </cell>
          <cell r="AE7">
            <v>-1.4999999999999999E-2</v>
          </cell>
          <cell r="AG7">
            <v>6.8016645598217629E-2</v>
          </cell>
          <cell r="AH7">
            <v>-0.22398249825219274</v>
          </cell>
          <cell r="AI7">
            <v>-0.22374167948944201</v>
          </cell>
          <cell r="AJ7">
            <v>-0.22159985240887803</v>
          </cell>
        </row>
        <row r="8">
          <cell r="B8" t="str">
            <v>Netherlands</v>
          </cell>
          <cell r="C8">
            <v>10.817235411453888</v>
          </cell>
          <cell r="D8">
            <v>10.549121002898216</v>
          </cell>
          <cell r="E8">
            <v>9.6449741935483875</v>
          </cell>
          <cell r="F8">
            <v>10.356291040322581</v>
          </cell>
          <cell r="G8">
            <v>10.563416861129033</v>
          </cell>
          <cell r="H8">
            <v>11.091587704185486</v>
          </cell>
          <cell r="J8">
            <v>-2.4785853164642879E-2</v>
          </cell>
          <cell r="K8">
            <v>-8.5708260347134857E-2</v>
          </cell>
          <cell r="L8">
            <v>7.3749999999999982E-2</v>
          </cell>
          <cell r="M8">
            <v>2.0000000000000018E-2</v>
          </cell>
          <cell r="N8">
            <v>5.0000000000000044E-2</v>
          </cell>
          <cell r="P8">
            <v>10.817235411453888</v>
          </cell>
          <cell r="Q8">
            <v>10.549121002898216</v>
          </cell>
          <cell r="R8">
            <v>9.3158498959754805</v>
          </cell>
          <cell r="S8">
            <v>9.7560410879480841</v>
          </cell>
          <cell r="T8">
            <v>9.949320026320251</v>
          </cell>
          <cell r="U8">
            <v>10.445061732650952</v>
          </cell>
          <cell r="V8">
            <v>10.997824403251178</v>
          </cell>
          <cell r="W8">
            <v>11.610541322948439</v>
          </cell>
          <cell r="Y8">
            <v>-2.4785853164642879E-2</v>
          </cell>
          <cell r="Z8">
            <v>-0.11690747566398307</v>
          </cell>
          <cell r="AA8">
            <v>4.725185537422294E-2</v>
          </cell>
          <cell r="AB8">
            <v>1.9811205860021497E-2</v>
          </cell>
          <cell r="AC8">
            <v>4.9826692177882492E-2</v>
          </cell>
          <cell r="AD8">
            <v>5.2920957745257402E-2</v>
          </cell>
          <cell r="AE8">
            <v>5.5712557068662516E-2</v>
          </cell>
          <cell r="AG8">
            <v>-0.32912429757290695</v>
          </cell>
          <cell r="AH8">
            <v>-0.6002499523744973</v>
          </cell>
          <cell r="AI8">
            <v>-0.61409683480878208</v>
          </cell>
          <cell r="AJ8">
            <v>-0.64652597153453328</v>
          </cell>
        </row>
        <row r="9">
          <cell r="B9" t="str">
            <v>Luxembourg</v>
          </cell>
          <cell r="C9">
            <v>0.80794752019108507</v>
          </cell>
          <cell r="D9">
            <v>0.73933687399352721</v>
          </cell>
          <cell r="E9">
            <v>0.6908901408450705</v>
          </cell>
          <cell r="F9">
            <v>0.70125349295774653</v>
          </cell>
          <cell r="G9">
            <v>0.71177229535211262</v>
          </cell>
          <cell r="H9">
            <v>0.72244887978239425</v>
          </cell>
          <cell r="J9">
            <v>-8.4919681641365763E-2</v>
          </cell>
          <cell r="K9">
            <v>-6.5527278366046771E-2</v>
          </cell>
          <cell r="L9">
            <v>1.4999999999999902E-2</v>
          </cell>
          <cell r="M9">
            <v>1.4999999999999902E-2</v>
          </cell>
          <cell r="N9">
            <v>1.4999999999999902E-2</v>
          </cell>
          <cell r="P9">
            <v>0.80794752019108507</v>
          </cell>
          <cell r="Q9">
            <v>0.73933687399352721</v>
          </cell>
          <cell r="R9">
            <v>0.68697851162435986</v>
          </cell>
          <cell r="S9">
            <v>0.66639455634929312</v>
          </cell>
          <cell r="T9">
            <v>0.67695325204206691</v>
          </cell>
          <cell r="U9">
            <v>0.6876495831805095</v>
          </cell>
          <cell r="V9">
            <v>0.69851492377341307</v>
          </cell>
          <cell r="W9">
            <v>0.70955194428743829</v>
          </cell>
          <cell r="Y9">
            <v>-8.4919681641365763E-2</v>
          </cell>
          <cell r="Z9">
            <v>-7.0818004905333187E-2</v>
          </cell>
          <cell r="AA9">
            <v>-2.9963026392770264E-2</v>
          </cell>
          <cell r="AB9">
            <v>1.5844510721422234E-2</v>
          </cell>
          <cell r="AC9">
            <v>1.5800693927056964E-2</v>
          </cell>
          <cell r="AD9">
            <v>1.5800693927056964E-2</v>
          </cell>
          <cell r="AE9">
            <v>1.5800693927056964E-2</v>
          </cell>
          <cell r="AG9">
            <v>-3.911629220710644E-3</v>
          </cell>
          <cell r="AH9">
            <v>-3.4858936608453406E-2</v>
          </cell>
          <cell r="AI9">
            <v>-3.4819043310045705E-2</v>
          </cell>
          <cell r="AJ9">
            <v>-3.4799296601884744E-2</v>
          </cell>
        </row>
        <row r="10">
          <cell r="B10" t="str">
            <v>Ireland</v>
          </cell>
          <cell r="C10">
            <v>5.2868798986719554</v>
          </cell>
          <cell r="D10">
            <v>5.0296759612241448</v>
          </cell>
          <cell r="E10">
            <v>4.0361104327926034</v>
          </cell>
          <cell r="F10">
            <v>4.0361104327926034</v>
          </cell>
          <cell r="G10">
            <v>4.0361104327926034</v>
          </cell>
          <cell r="H10">
            <v>4.0361104327926034</v>
          </cell>
          <cell r="J10">
            <v>-4.8649476132873626E-2</v>
          </cell>
          <cell r="K10">
            <v>-0.1975406638700683</v>
          </cell>
          <cell r="L10">
            <v>0</v>
          </cell>
          <cell r="M10">
            <v>0</v>
          </cell>
          <cell r="N10">
            <v>0</v>
          </cell>
          <cell r="P10">
            <v>5.2868798986719554</v>
          </cell>
          <cell r="Q10">
            <v>5.0296759612241448</v>
          </cell>
          <cell r="R10">
            <v>3.7811557432979268</v>
          </cell>
          <cell r="S10">
            <v>2.9688295395545246</v>
          </cell>
          <cell r="T10">
            <v>2.9272852297384357</v>
          </cell>
          <cell r="U10">
            <v>2.9029277096000188</v>
          </cell>
          <cell r="V10">
            <v>2.9058306373096183</v>
          </cell>
          <cell r="W10">
            <v>2.9203597904961662</v>
          </cell>
          <cell r="Y10">
            <v>-4.8649476132873626E-2</v>
          </cell>
          <cell r="Z10">
            <v>-0.24823074638437492</v>
          </cell>
          <cell r="AA10">
            <v>-0.21483542569841108</v>
          </cell>
          <cell r="AB10">
            <v>-1.3993497862569315E-2</v>
          </cell>
          <cell r="AC10">
            <v>-8.3208564341348268E-3</v>
          </cell>
          <cell r="AD10">
            <v>1E-3</v>
          </cell>
          <cell r="AE10">
            <v>5.0000000000000001E-3</v>
          </cell>
          <cell r="AG10">
            <v>-0.25495468949467659</v>
          </cell>
          <cell r="AH10">
            <v>-1.0672808932380788</v>
          </cell>
          <cell r="AI10">
            <v>-1.1088252030541677</v>
          </cell>
          <cell r="AJ10">
            <v>-1.1331827231925846</v>
          </cell>
        </row>
        <row r="11">
          <cell r="B11" t="str">
            <v>Italy</v>
          </cell>
          <cell r="C11">
            <v>36.910691653819299</v>
          </cell>
          <cell r="D11">
            <v>38.913201596754227</v>
          </cell>
          <cell r="E11">
            <v>37.260381692374004</v>
          </cell>
          <cell r="F11">
            <v>37.297642074066374</v>
          </cell>
          <cell r="G11">
            <v>37.931701989325497</v>
          </cell>
          <cell r="H11">
            <v>38.273087307229424</v>
          </cell>
          <cell r="J11">
            <v>5.4252842556195224E-2</v>
          </cell>
          <cell r="K11">
            <v>-4.2474528863183703E-2</v>
          </cell>
          <cell r="L11">
            <v>9.9999999999988987E-4</v>
          </cell>
          <cell r="M11">
            <v>1.6999999999999904E-2</v>
          </cell>
          <cell r="N11">
            <v>8.999999999999897E-3</v>
          </cell>
          <cell r="P11">
            <v>36.910691653819299</v>
          </cell>
          <cell r="Q11">
            <v>38.903424430905503</v>
          </cell>
          <cell r="R11">
            <v>37.289422694985319</v>
          </cell>
          <cell r="S11">
            <v>36.535573925246183</v>
          </cell>
          <cell r="T11">
            <v>37.115243830956501</v>
          </cell>
          <cell r="U11">
            <v>37.416928494140244</v>
          </cell>
          <cell r="V11">
            <v>37.716263922093368</v>
          </cell>
          <cell r="W11">
            <v>38.017994033470117</v>
          </cell>
          <cell r="Y11">
            <v>5.3987955462222015E-2</v>
          </cell>
          <cell r="Z11">
            <v>-4.1487394992354321E-2</v>
          </cell>
          <cell r="AA11">
            <v>-2.0216155554494963E-2</v>
          </cell>
          <cell r="AB11">
            <v>1.5865903924114022E-2</v>
          </cell>
          <cell r="AC11">
            <v>8.1283222752834838E-3</v>
          </cell>
          <cell r="AD11">
            <v>8.0000000000000002E-3</v>
          </cell>
          <cell r="AE11">
            <v>8.0000000000000002E-3</v>
          </cell>
          <cell r="AG11">
            <v>2.9041002611315037E-2</v>
          </cell>
          <cell r="AH11">
            <v>-0.76206814882019103</v>
          </cell>
          <cell r="AI11">
            <v>-0.81645815836899516</v>
          </cell>
          <cell r="AJ11">
            <v>-0.85615881308918063</v>
          </cell>
        </row>
        <row r="12">
          <cell r="B12" t="str">
            <v>Switzerland</v>
          </cell>
          <cell r="C12">
            <v>10.270590155995851</v>
          </cell>
          <cell r="D12">
            <v>10.030373992654228</v>
          </cell>
          <cell r="E12">
            <v>8.3948087087139065</v>
          </cell>
          <cell r="F12">
            <v>8.3948087087139065</v>
          </cell>
          <cell r="G12">
            <v>8.3108606216267678</v>
          </cell>
          <cell r="H12">
            <v>8.3939692278430353</v>
          </cell>
          <cell r="J12">
            <v>-2.3388740052234236E-2</v>
          </cell>
          <cell r="K12">
            <v>-0.16306124628434915</v>
          </cell>
          <cell r="L12">
            <v>0</v>
          </cell>
          <cell r="M12">
            <v>-1.0000000000000009E-2</v>
          </cell>
          <cell r="N12">
            <v>1.0000000000000009E-2</v>
          </cell>
          <cell r="P12">
            <v>10.270590155995851</v>
          </cell>
          <cell r="Q12">
            <v>10.030373992654228</v>
          </cell>
          <cell r="R12">
            <v>9.4439156903270103</v>
          </cell>
          <cell r="S12">
            <v>9.3348865779802939</v>
          </cell>
          <cell r="T12">
            <v>9.2104555789264175</v>
          </cell>
          <cell r="U12">
            <v>9.2873139465499985</v>
          </cell>
          <cell r="V12">
            <v>9.4451982836413482</v>
          </cell>
          <cell r="W12">
            <v>9.6057666544632507</v>
          </cell>
          <cell r="Y12">
            <v>-2.3388740052234236E-2</v>
          </cell>
          <cell r="Z12">
            <v>-5.8468238846997367E-2</v>
          </cell>
          <cell r="AA12">
            <v>-1.1544905304310404E-2</v>
          </cell>
          <cell r="AB12">
            <v>-1.3329674443757211E-2</v>
          </cell>
          <cell r="AC12">
            <v>8.3446868577743416E-3</v>
          </cell>
          <cell r="AD12">
            <v>1.7000000000000001E-2</v>
          </cell>
          <cell r="AE12">
            <v>1.7000000000000001E-2</v>
          </cell>
          <cell r="AG12">
            <v>1.0491069816131038</v>
          </cell>
          <cell r="AH12">
            <v>0.94007786926638737</v>
          </cell>
          <cell r="AI12">
            <v>0.89959495729964978</v>
          </cell>
          <cell r="AJ12">
            <v>0.89334471870696319</v>
          </cell>
        </row>
        <row r="13">
          <cell r="B13" t="str">
            <v>Portugal</v>
          </cell>
          <cell r="C13">
            <v>5.6763755963150038</v>
          </cell>
          <cell r="D13">
            <v>5.5592127727371725</v>
          </cell>
          <cell r="E13">
            <v>7.7267123797400155</v>
          </cell>
          <cell r="F13">
            <v>7.9585137511322159</v>
          </cell>
          <cell r="G13">
            <v>8.1176840261548602</v>
          </cell>
          <cell r="H13">
            <v>8.2800377066779571</v>
          </cell>
          <cell r="J13">
            <v>-2.0640428313780212E-2</v>
          </cell>
          <cell r="K13">
            <v>0.38989326287931192</v>
          </cell>
          <cell r="L13">
            <v>3.0000000000000027E-2</v>
          </cell>
          <cell r="M13">
            <v>2.0000000000000018E-2</v>
          </cell>
          <cell r="N13">
            <v>2.0000000000000018E-2</v>
          </cell>
          <cell r="P13">
            <v>5.6763755963150038</v>
          </cell>
          <cell r="Q13">
            <v>5.5592127727371725</v>
          </cell>
          <cell r="R13">
            <v>5.4397826923839752</v>
          </cell>
          <cell r="S13">
            <v>4.6886363225104066</v>
          </cell>
          <cell r="T13">
            <v>4.691407373412126</v>
          </cell>
          <cell r="U13">
            <v>4.731254001721056</v>
          </cell>
          <cell r="V13">
            <v>4.8258790817554775</v>
          </cell>
          <cell r="W13">
            <v>4.9223966633905869</v>
          </cell>
          <cell r="Y13">
            <v>-2.0640428313780212E-2</v>
          </cell>
          <cell r="Z13">
            <v>-2.148327204508016E-2</v>
          </cell>
          <cell r="AA13">
            <v>-0.13808389274910171</v>
          </cell>
          <cell r="AB13">
            <v>5.9101425470253766E-4</v>
          </cell>
          <cell r="AC13">
            <v>8.4935340586185237E-3</v>
          </cell>
          <cell r="AD13">
            <v>0.02</v>
          </cell>
          <cell r="AE13">
            <v>0.02</v>
          </cell>
          <cell r="AG13">
            <v>-2.2869296873560403</v>
          </cell>
          <cell r="AH13">
            <v>-3.2698774286218093</v>
          </cell>
          <cell r="AI13">
            <v>-3.4262766527427342</v>
          </cell>
          <cell r="AJ13">
            <v>-3.5487837049569011</v>
          </cell>
        </row>
        <row r="14">
          <cell r="B14" t="str">
            <v>WE Growth Markets</v>
          </cell>
          <cell r="C14">
            <v>138.49789785349898</v>
          </cell>
          <cell r="D14">
            <v>139.05465392404193</v>
          </cell>
          <cell r="E14">
            <v>132.89269496954446</v>
          </cell>
          <cell r="F14">
            <v>135.57466650155214</v>
          </cell>
          <cell r="G14">
            <v>138.11424695129691</v>
          </cell>
          <cell r="H14">
            <v>140.11572602581899</v>
          </cell>
          <cell r="J14">
            <v>4.0199604410737777E-3</v>
          </cell>
          <cell r="K14">
            <v>-4.4313216283026424E-2</v>
          </cell>
          <cell r="L14">
            <v>2.0181482004126172E-2</v>
          </cell>
          <cell r="M14">
            <v>1.8731968997435677E-2</v>
          </cell>
          <cell r="N14">
            <v>1.4491474403997229E-2</v>
          </cell>
          <cell r="P14">
            <v>138.49789785349898</v>
          </cell>
          <cell r="Q14">
            <v>130.33723791537236</v>
          </cell>
          <cell r="R14">
            <v>127.99209111180406</v>
          </cell>
          <cell r="S14">
            <v>128.97138564259095</v>
          </cell>
          <cell r="T14">
            <v>131.575693918105</v>
          </cell>
          <cell r="U14">
            <v>133.75355628563196</v>
          </cell>
          <cell r="V14">
            <v>136.12489852245244</v>
          </cell>
          <cell r="W14">
            <v>138.54945452931315</v>
          </cell>
          <cell r="Y14">
            <v>-5.8922626730110061E-2</v>
          </cell>
          <cell r="Z14">
            <v>-1.7992914696343343E-2</v>
          </cell>
          <cell r="AA14">
            <v>7.6512112762612272E-3</v>
          </cell>
          <cell r="AB14">
            <v>2.0192915370632614E-2</v>
          </cell>
          <cell r="AC14">
            <v>1.6552163265675102E-2</v>
          </cell>
          <cell r="AD14">
            <v>1.7729190181354548E-2</v>
          </cell>
          <cell r="AE14">
            <v>1.7811260343828961E-2</v>
          </cell>
          <cell r="AG14">
            <v>-4.900603857740407</v>
          </cell>
          <cell r="AH14">
            <v>-6.6032808589611989</v>
          </cell>
          <cell r="AI14">
            <v>-6.5385530331919028</v>
          </cell>
          <cell r="AJ14">
            <v>-6.3621697401870279</v>
          </cell>
        </row>
        <row r="15">
          <cell r="B15" t="str">
            <v>Germany</v>
          </cell>
          <cell r="C15">
            <v>53.528169789972416</v>
          </cell>
          <cell r="D15">
            <v>49.707800349922103</v>
          </cell>
          <cell r="E15">
            <v>45.334297585252607</v>
          </cell>
          <cell r="F15">
            <v>46.784995107980691</v>
          </cell>
          <cell r="G15">
            <v>47.346415049276459</v>
          </cell>
          <cell r="H15">
            <v>47.961918444917046</v>
          </cell>
          <cell r="J15">
            <v>-7.1371194924844894E-2</v>
          </cell>
          <cell r="K15">
            <v>-8.7984234544314366E-2</v>
          </cell>
          <cell r="L15">
            <v>3.2000000000000028E-2</v>
          </cell>
          <cell r="M15">
            <v>1.2000000000000011E-2</v>
          </cell>
          <cell r="N15">
            <v>1.2999999999999901E-2</v>
          </cell>
          <cell r="P15">
            <v>53.528169789972416</v>
          </cell>
          <cell r="Q15">
            <v>49.707800349922103</v>
          </cell>
          <cell r="R15">
            <v>46.202981218488262</v>
          </cell>
          <cell r="S15">
            <v>46.725140857301149</v>
          </cell>
          <cell r="T15">
            <v>47.261063904039176</v>
          </cell>
          <cell r="U15">
            <v>47.85743930053291</v>
          </cell>
          <cell r="V15">
            <v>48.461340207122333</v>
          </cell>
          <cell r="W15">
            <v>49.072861586313508</v>
          </cell>
          <cell r="Y15">
            <v>-7.1371194924844894E-2</v>
          </cell>
          <cell r="Z15">
            <v>-7.0508433420134908E-2</v>
          </cell>
          <cell r="AA15">
            <v>1.1301427419665E-2</v>
          </cell>
          <cell r="AB15">
            <v>1.1469693550517857E-2</v>
          </cell>
          <cell r="AC15">
            <v>1.2618746749007537E-2</v>
          </cell>
          <cell r="AD15">
            <v>1.2618746749007537E-2</v>
          </cell>
          <cell r="AE15">
            <v>1.2618746749007537E-2</v>
          </cell>
          <cell r="AG15">
            <v>0.8686836332356549</v>
          </cell>
          <cell r="AH15">
            <v>-5.9854250679542531E-2</v>
          </cell>
          <cell r="AI15">
            <v>-8.5351145237282822E-2</v>
          </cell>
          <cell r="AJ15">
            <v>-0.10447914438413619</v>
          </cell>
        </row>
        <row r="16">
          <cell r="B16" t="str">
            <v>Scandinavia</v>
          </cell>
          <cell r="C16">
            <v>30.159062889912921</v>
          </cell>
          <cell r="D16">
            <v>28.351111817950098</v>
          </cell>
          <cell r="E16">
            <v>26.290962491524017</v>
          </cell>
          <cell r="F16">
            <v>26.290962491524017</v>
          </cell>
          <cell r="G16">
            <v>26.290962491524017</v>
          </cell>
          <cell r="H16">
            <v>26.553872116439258</v>
          </cell>
          <cell r="J16">
            <v>-5.9947189956207625E-2</v>
          </cell>
          <cell r="K16">
            <v>-7.2665556809723642E-2</v>
          </cell>
          <cell r="L16">
            <v>0</v>
          </cell>
          <cell r="M16">
            <v>0</v>
          </cell>
          <cell r="N16">
            <v>1.0000000000000009E-2</v>
          </cell>
          <cell r="P16">
            <v>30.159062889912921</v>
          </cell>
          <cell r="Q16">
            <v>28.393731691643882</v>
          </cell>
          <cell r="R16">
            <v>26.17275262732602</v>
          </cell>
          <cell r="S16">
            <v>26.107766605315913</v>
          </cell>
          <cell r="T16">
            <v>26.103428853128495</v>
          </cell>
          <cell r="U16">
            <v>26.360197019213274</v>
          </cell>
          <cell r="V16">
            <v>26.624077524319393</v>
          </cell>
          <cell r="W16">
            <v>26.895113662581089</v>
          </cell>
          <cell r="Y16">
            <v>-5.8534020261600261E-2</v>
          </cell>
          <cell r="Z16">
            <v>-7.8220752680123518E-2</v>
          </cell>
          <cell r="AA16">
            <v>-2.4829647433513014E-3</v>
          </cell>
          <cell r="AB16">
            <v>-1.6614796098779472E-4</v>
          </cell>
          <cell r="AC16">
            <v>9.836568503298615E-3</v>
          </cell>
          <cell r="AD16">
            <v>1.0010566495909812E-2</v>
          </cell>
          <cell r="AE16">
            <v>1.0180113771608434E-2</v>
          </cell>
          <cell r="AG16">
            <v>-0.11820986419799695</v>
          </cell>
          <cell r="AH16">
            <v>-0.18319588620810379</v>
          </cell>
          <cell r="AI16">
            <v>-0.18753363839552151</v>
          </cell>
          <cell r="AJ16">
            <v>-0.19367509722598442</v>
          </cell>
        </row>
        <row r="17">
          <cell r="B17" t="str">
            <v>France</v>
          </cell>
          <cell r="C17">
            <v>42.133842910145688</v>
          </cell>
          <cell r="D17">
            <v>41.057966940829957</v>
          </cell>
          <cell r="E17">
            <v>39.741809168789153</v>
          </cell>
          <cell r="F17">
            <v>40.536645352164939</v>
          </cell>
          <cell r="G17">
            <v>40.94201180568659</v>
          </cell>
          <cell r="H17">
            <v>41.351431923743455</v>
          </cell>
          <cell r="J17">
            <v>-2.5534722090508999E-2</v>
          </cell>
          <cell r="K17">
            <v>-3.2056087285996515E-2</v>
          </cell>
          <cell r="L17">
            <v>2.0000000000000018E-2</v>
          </cell>
          <cell r="M17">
            <v>1.0000000000000009E-2</v>
          </cell>
          <cell r="N17">
            <v>1.0000000000000009E-2</v>
          </cell>
          <cell r="P17">
            <v>42.133842910145688</v>
          </cell>
          <cell r="Q17">
            <v>41.057966940829957</v>
          </cell>
          <cell r="R17">
            <v>39.511177947794359</v>
          </cell>
          <cell r="S17">
            <v>40.901462661609955</v>
          </cell>
          <cell r="T17">
            <v>41.307622173076524</v>
          </cell>
          <cell r="U17">
            <v>41.715597413180696</v>
          </cell>
          <cell r="V17">
            <v>42.132792438732714</v>
          </cell>
          <cell r="W17">
            <v>42.55928828324577</v>
          </cell>
          <cell r="Y17">
            <v>-2.5534722090508999E-2</v>
          </cell>
          <cell r="Z17">
            <v>-3.7673297249830484E-2</v>
          </cell>
          <cell r="AA17">
            <v>3.5187123898269057E-2</v>
          </cell>
          <cell r="AB17">
            <v>9.9301952799792925E-3</v>
          </cell>
          <cell r="AC17">
            <v>9.8765123394122245E-3</v>
          </cell>
          <cell r="AD17">
            <v>1.0000936134746619E-2</v>
          </cell>
          <cell r="AE17">
            <v>1.0122657906741939E-2</v>
          </cell>
          <cell r="AG17">
            <v>-0.23063122099479472</v>
          </cell>
          <cell r="AH17">
            <v>0.36481730944501578</v>
          </cell>
          <cell r="AI17">
            <v>0.3656103673899338</v>
          </cell>
          <cell r="AJ17">
            <v>0.36416548943724081</v>
          </cell>
        </row>
        <row r="18">
          <cell r="B18" t="str">
            <v>Spain</v>
          </cell>
          <cell r="C18">
            <v>29.50417237136401</v>
          </cell>
          <cell r="D18">
            <v>29.047858968812381</v>
          </cell>
          <cell r="E18">
            <v>31.232717846365333</v>
          </cell>
          <cell r="F18">
            <v>31.857372203292641</v>
          </cell>
          <cell r="G18">
            <v>32.175945925325571</v>
          </cell>
          <cell r="H18">
            <v>32.497705384578829</v>
          </cell>
          <cell r="J18">
            <v>-1.5466063470891189E-2</v>
          </cell>
          <cell r="K18">
            <v>7.5215831910322661E-2</v>
          </cell>
          <cell r="L18">
            <v>2.0000000000000018E-2</v>
          </cell>
          <cell r="M18">
            <v>1.0000000000000009E-2</v>
          </cell>
          <cell r="N18">
            <v>1.0000000000000009E-2</v>
          </cell>
          <cell r="P18">
            <v>29.50417237136401</v>
          </cell>
          <cell r="Q18">
            <v>29.049117402788497</v>
          </cell>
          <cell r="R18">
            <v>32.046820743796125</v>
          </cell>
          <cell r="S18">
            <v>32.342056042300065</v>
          </cell>
          <cell r="T18">
            <v>32.665814787126976</v>
          </cell>
          <cell r="U18">
            <v>32.992701255506795</v>
          </cell>
          <cell r="V18">
            <v>33.322897093697243</v>
          </cell>
          <cell r="W18">
            <v>33.656436266419092</v>
          </cell>
          <cell r="Y18">
            <v>-1.5423410724687114E-2</v>
          </cell>
          <cell r="Z18">
            <v>0.10319430017243381</v>
          </cell>
          <cell r="AA18">
            <v>9.2126236441438802E-3</v>
          </cell>
          <cell r="AB18">
            <v>1.0010456490566533E-2</v>
          </cell>
          <cell r="AC18">
            <v>1.0006989585596981E-2</v>
          </cell>
          <cell r="AD18">
            <v>1.0008148033509023E-2</v>
          </cell>
          <cell r="AE18">
            <v>1.0009308968064845E-2</v>
          </cell>
          <cell r="AG18">
            <v>0.81410289743079289</v>
          </cell>
          <cell r="AH18">
            <v>0.48468383900742396</v>
          </cell>
          <cell r="AI18">
            <v>0.48986886180140488</v>
          </cell>
          <cell r="AJ18">
            <v>0.4949958709279656</v>
          </cell>
        </row>
        <row r="19">
          <cell r="B19" t="str">
            <v>Finland</v>
          </cell>
          <cell r="C19">
            <v>5.0887588007291065</v>
          </cell>
          <cell r="D19">
            <v>4.7937051147515941</v>
          </cell>
          <cell r="E19">
            <v>4.4877938689217762</v>
          </cell>
          <cell r="F19">
            <v>4.5775497463002122</v>
          </cell>
          <cell r="G19">
            <v>4.6233252437632144</v>
          </cell>
          <cell r="H19">
            <v>4.6233252437632144</v>
          </cell>
          <cell r="J19">
            <v>-5.7981464150990591E-2</v>
          </cell>
          <cell r="K19">
            <v>-6.381519899679311E-2</v>
          </cell>
          <cell r="L19">
            <v>2.0000000000000018E-2</v>
          </cell>
          <cell r="M19">
            <v>1.0000000000000009E-2</v>
          </cell>
          <cell r="N19">
            <v>0</v>
          </cell>
          <cell r="P19">
            <v>5.0887588007291065</v>
          </cell>
          <cell r="Q19">
            <v>4.7974769329616613</v>
          </cell>
          <cell r="R19">
            <v>4.5059276014899989</v>
          </cell>
          <cell r="S19">
            <v>4.593568978369329</v>
          </cell>
          <cell r="T19">
            <v>4.6395046681530223</v>
          </cell>
          <cell r="U19">
            <v>4.6395046681530223</v>
          </cell>
          <cell r="V19">
            <v>4.6627021914937865</v>
          </cell>
          <cell r="W19">
            <v>4.6860157024512548</v>
          </cell>
          <cell r="Y19">
            <v>-5.7240258218902218E-2</v>
          </cell>
          <cell r="Z19">
            <v>-6.0771387866096149E-2</v>
          </cell>
          <cell r="AA19">
            <v>1.9450240800662044E-2</v>
          </cell>
          <cell r="AB19">
            <v>0.01</v>
          </cell>
          <cell r="AC19">
            <v>0</v>
          </cell>
          <cell r="AD19">
            <v>5.0000000000000001E-3</v>
          </cell>
          <cell r="AE19">
            <v>5.0000000000000001E-3</v>
          </cell>
          <cell r="AG19">
            <v>1.8133732568222705E-2</v>
          </cell>
          <cell r="AH19">
            <v>1.6019232069116818E-2</v>
          </cell>
          <cell r="AI19">
            <v>1.6179424389807906E-2</v>
          </cell>
          <cell r="AJ19">
            <v>1.6179424389807906E-2</v>
          </cell>
        </row>
        <row r="20">
          <cell r="B20" t="str">
            <v>Iceland</v>
          </cell>
          <cell r="C20">
            <v>0.17567793277810173</v>
          </cell>
          <cell r="D20">
            <v>0.14434900000000001</v>
          </cell>
          <cell r="E20">
            <v>0.1159691713081674</v>
          </cell>
          <cell r="F20">
            <v>0.11017071274275902</v>
          </cell>
          <cell r="G20">
            <v>0.10466217710562106</v>
          </cell>
          <cell r="H20">
            <v>9.9429068250340008E-2</v>
          </cell>
          <cell r="J20">
            <v>-0.17833163381808004</v>
          </cell>
          <cell r="K20">
            <v>-0.19660564806013625</v>
          </cell>
          <cell r="L20">
            <v>-5.0000000000000044E-2</v>
          </cell>
          <cell r="M20">
            <v>-5.0000000000000155E-2</v>
          </cell>
          <cell r="N20">
            <v>-5.0000000000000044E-2</v>
          </cell>
          <cell r="P20">
            <v>0.17567793277810173</v>
          </cell>
          <cell r="Q20">
            <v>0.14434900000000001</v>
          </cell>
          <cell r="R20">
            <v>0.12403093603221804</v>
          </cell>
          <cell r="S20">
            <v>0.1135187719450233</v>
          </cell>
          <cell r="T20">
            <v>0.10784283334777212</v>
          </cell>
          <cell r="U20">
            <v>0.1024506916803835</v>
          </cell>
          <cell r="V20">
            <v>9.7328157096364304E-2</v>
          </cell>
          <cell r="W20">
            <v>9.2461749241546085E-2</v>
          </cell>
          <cell r="Y20">
            <v>-0.17833163381808004</v>
          </cell>
          <cell r="Z20">
            <v>-0.14075652735926092</v>
          </cell>
          <cell r="AA20">
            <v>-8.4754371961396124E-2</v>
          </cell>
          <cell r="AB20">
            <v>-5.0000000000000155E-2</v>
          </cell>
          <cell r="AC20">
            <v>-5.0000000000000155E-2</v>
          </cell>
          <cell r="AD20">
            <v>-5.0000000000000155E-2</v>
          </cell>
          <cell r="AE20">
            <v>-0.05</v>
          </cell>
          <cell r="AG20">
            <v>8.0617647240506379E-3</v>
          </cell>
          <cell r="AH20">
            <v>3.3480592022642752E-3</v>
          </cell>
          <cell r="AI20">
            <v>3.1806562421510531E-3</v>
          </cell>
          <cell r="AJ20">
            <v>3.021623430043488E-3</v>
          </cell>
        </row>
        <row r="21">
          <cell r="B21" t="str">
            <v>Yugoslavia</v>
          </cell>
          <cell r="C21">
            <v>0.60275087112126347</v>
          </cell>
          <cell r="D21">
            <v>0.64501919226460291</v>
          </cell>
          <cell r="E21">
            <v>0.72219964008914539</v>
          </cell>
          <cell r="F21">
            <v>0.75108762569271126</v>
          </cell>
          <cell r="G21">
            <v>0.78113113072041973</v>
          </cell>
          <cell r="H21">
            <v>0.80456506464203237</v>
          </cell>
          <cell r="J21">
            <v>7.0125690676663854E-2</v>
          </cell>
          <cell r="K21">
            <v>0.11965604861084689</v>
          </cell>
          <cell r="L21">
            <v>4.0000000000000036E-2</v>
          </cell>
          <cell r="M21">
            <v>4.0000000000000036E-2</v>
          </cell>
          <cell r="N21">
            <v>3.0000000000000027E-2</v>
          </cell>
          <cell r="P21">
            <v>0.60275087112126347</v>
          </cell>
          <cell r="Q21">
            <v>0.64501919226460291</v>
          </cell>
          <cell r="R21">
            <v>0.77075363152293941</v>
          </cell>
          <cell r="S21">
            <v>0.7423735168926312</v>
          </cell>
          <cell r="T21">
            <v>0.77209691913422618</v>
          </cell>
          <cell r="U21">
            <v>0.79529862621082792</v>
          </cell>
          <cell r="V21">
            <v>0.81518109186609855</v>
          </cell>
          <cell r="W21">
            <v>0.83556061916275093</v>
          </cell>
          <cell r="Y21">
            <v>7.0125690676663854E-2</v>
          </cell>
          <cell r="Z21">
            <v>0.1949313148604066</v>
          </cell>
          <cell r="AA21">
            <v>-3.6821253211913763E-2</v>
          </cell>
          <cell r="AB21">
            <v>4.0038338606162682E-2</v>
          </cell>
          <cell r="AC21">
            <v>3.0050252114227405E-2</v>
          </cell>
          <cell r="AD21">
            <v>2.5000000000000001E-2</v>
          </cell>
          <cell r="AE21">
            <v>2.5000000000000001E-2</v>
          </cell>
          <cell r="AG21">
            <v>4.8553991433794019E-2</v>
          </cell>
          <cell r="AH21">
            <v>-8.7141088000800559E-3</v>
          </cell>
          <cell r="AI21">
            <v>-9.0342115861935524E-3</v>
          </cell>
          <cell r="AJ21">
            <v>-9.266438431204449E-3</v>
          </cell>
        </row>
        <row r="22">
          <cell r="B22" t="str">
            <v>WE Consolidated Markets</v>
          </cell>
          <cell r="C22">
            <v>161.19243556602351</v>
          </cell>
          <cell r="D22">
            <v>153.74781138453073</v>
          </cell>
          <cell r="E22">
            <v>147.92574977225021</v>
          </cell>
          <cell r="F22">
            <v>150.90878323969798</v>
          </cell>
          <cell r="G22">
            <v>152.26445382340188</v>
          </cell>
          <cell r="H22">
            <v>153.89224724633416</v>
          </cell>
          <cell r="J22">
            <v>-4.6184699395794504E-2</v>
          </cell>
          <cell r="K22">
            <v>-3.7867606438437451E-2</v>
          </cell>
          <cell r="L22">
            <v>2.0165748505858616E-2</v>
          </cell>
          <cell r="M22">
            <v>8.9833776046726044E-3</v>
          </cell>
          <cell r="N22">
            <v>1.0690567509736848E-2</v>
          </cell>
          <cell r="P22">
            <v>161.19243556602351</v>
          </cell>
          <cell r="Q22">
            <v>153.79546151041072</v>
          </cell>
          <cell r="R22">
            <v>149.33444470644994</v>
          </cell>
          <cell r="S22">
            <v>151.52588743373406</v>
          </cell>
          <cell r="T22">
            <v>152.85737413800618</v>
          </cell>
          <cell r="U22">
            <v>154.46318897447793</v>
          </cell>
          <cell r="V22">
            <v>156.11631870432794</v>
          </cell>
          <cell r="W22">
            <v>157.79773786941499</v>
          </cell>
          <cell r="Y22">
            <v>-4.5889089209667167E-2</v>
          </cell>
          <cell r="Z22">
            <v>-2.9006166762982177E-2</v>
          </cell>
          <cell r="AA22">
            <v>1.4674730478905218E-2</v>
          </cell>
          <cell r="AB22">
            <v>8.787189613751023E-3</v>
          </cell>
          <cell r="AC22">
            <v>1.0505314810798305E-2</v>
          </cell>
          <cell r="AD22">
            <v>1.070241874990141E-2</v>
          </cell>
          <cell r="AE22">
            <v>1.0770297295259246E-2</v>
          </cell>
          <cell r="AG22">
            <v>1.4086949341997297</v>
          </cell>
          <cell r="AH22">
            <v>0.61710419403607375</v>
          </cell>
          <cell r="AI22">
            <v>0.59292031460429939</v>
          </cell>
          <cell r="AJ22">
            <v>0.5709417281437652</v>
          </cell>
        </row>
        <row r="23">
          <cell r="B23" t="str">
            <v>WE</v>
          </cell>
          <cell r="C23">
            <v>299.69033341952252</v>
          </cell>
          <cell r="D23">
            <v>292.80246530857266</v>
          </cell>
          <cell r="E23">
            <v>280.81844474179468</v>
          </cell>
          <cell r="F23">
            <v>286.48344974125013</v>
          </cell>
          <cell r="G23">
            <v>290.37870077469881</v>
          </cell>
          <cell r="H23">
            <v>294.00797327215315</v>
          </cell>
          <cell r="J23">
            <v>-2.2983284219941336E-2</v>
          </cell>
          <cell r="K23">
            <v>-4.092868738023947E-2</v>
          </cell>
          <cell r="L23">
            <v>2.0173194124282867E-2</v>
          </cell>
          <cell r="M23">
            <v>1.3596775091080593E-2</v>
          </cell>
          <cell r="N23">
            <v>1.2498411514934915E-2</v>
          </cell>
          <cell r="P23">
            <v>299.69033341952252</v>
          </cell>
          <cell r="Q23">
            <v>284.13269942578307</v>
          </cell>
          <cell r="R23">
            <v>277.32653581825394</v>
          </cell>
          <cell r="S23">
            <v>280.49727307632497</v>
          </cell>
          <cell r="T23">
            <v>284.43306805611121</v>
          </cell>
          <cell r="U23">
            <v>288.2167452601098</v>
          </cell>
          <cell r="V23">
            <v>292.24121722678041</v>
          </cell>
          <cell r="W23">
            <v>296.34719239872817</v>
          </cell>
          <cell r="Y23">
            <v>-5.1912365061041355E-2</v>
          </cell>
          <cell r="Z23">
            <v>-2.3954172192373613E-2</v>
          </cell>
          <cell r="AA23">
            <v>1.1433227075496877E-2</v>
          </cell>
          <cell r="AB23">
            <v>1.4031491060932044E-2</v>
          </cell>
          <cell r="AC23">
            <v>1.3302522206216194E-2</v>
          </cell>
          <cell r="AD23">
            <v>1.3963352348034475E-2</v>
          </cell>
          <cell r="AE23">
            <v>1.4049952333593962E-2</v>
          </cell>
          <cell r="AG23">
            <v>-3.4919089235407341</v>
          </cell>
          <cell r="AH23">
            <v>-5.9861766649251535</v>
          </cell>
          <cell r="AI23">
            <v>-5.9456327185876034</v>
          </cell>
          <cell r="AJ23">
            <v>-5.7912280120433479</v>
          </cell>
        </row>
        <row r="24">
          <cell r="B24" t="str">
            <v>Albania</v>
          </cell>
          <cell r="C24">
            <v>0.21404452448010197</v>
          </cell>
          <cell r="D24">
            <v>0.24289714236985813</v>
          </cell>
          <cell r="E24">
            <v>0.26420044345397758</v>
          </cell>
          <cell r="F24">
            <v>0.28005247006121625</v>
          </cell>
          <cell r="G24">
            <v>0.29685561826488926</v>
          </cell>
          <cell r="H24">
            <v>0.31466695536078265</v>
          </cell>
          <cell r="J24">
            <v>0.1347972715482304</v>
          </cell>
          <cell r="K24">
            <v>8.7705029693931236E-2</v>
          </cell>
          <cell r="L24">
            <v>6.0000000000000053E-2</v>
          </cell>
          <cell r="M24">
            <v>6.0000000000000053E-2</v>
          </cell>
          <cell r="N24">
            <v>6.0000000000000053E-2</v>
          </cell>
          <cell r="P24">
            <v>0.21404452448010197</v>
          </cell>
          <cell r="Q24">
            <v>0.24289714236985813</v>
          </cell>
          <cell r="R24">
            <v>0.2596919637308886</v>
          </cell>
          <cell r="S24">
            <v>0.26311118536771366</v>
          </cell>
          <cell r="T24">
            <v>0.27883369339280656</v>
          </cell>
          <cell r="U24">
            <v>0.29549732699050935</v>
          </cell>
          <cell r="V24">
            <v>0.31027219334003481</v>
          </cell>
          <cell r="W24">
            <v>0.32423444204033636</v>
          </cell>
          <cell r="Y24">
            <v>0.1347972715482304</v>
          </cell>
          <cell r="Z24">
            <v>6.9143758535689548E-2</v>
          </cell>
          <cell r="AA24">
            <v>1.3166451466970708E-2</v>
          </cell>
          <cell r="AB24">
            <v>5.9756136946894634E-2</v>
          </cell>
          <cell r="AC24">
            <v>5.9761908236204198E-2</v>
          </cell>
          <cell r="AD24">
            <v>0.05</v>
          </cell>
          <cell r="AE24">
            <v>4.4999999999999998E-2</v>
          </cell>
          <cell r="AG24">
            <v>-4.5084797230889873E-3</v>
          </cell>
          <cell r="AH24">
            <v>-1.694128469350259E-2</v>
          </cell>
          <cell r="AI24">
            <v>-1.8021924872082706E-2</v>
          </cell>
          <cell r="AJ24">
            <v>-1.9169628370273306E-2</v>
          </cell>
        </row>
        <row r="25">
          <cell r="B25" t="str">
            <v>Bosnia-Herzegovina</v>
          </cell>
          <cell r="C25">
            <v>8.2011000000000001E-2</v>
          </cell>
          <cell r="D25">
            <v>0.110637</v>
          </cell>
          <cell r="E25">
            <v>0.12493023549637006</v>
          </cell>
          <cell r="F25">
            <v>0.13367535198111596</v>
          </cell>
          <cell r="G25">
            <v>0.1430326266197941</v>
          </cell>
          <cell r="H25">
            <v>0.15161458421698176</v>
          </cell>
          <cell r="J25">
            <v>0.34905073709624324</v>
          </cell>
          <cell r="K25">
            <v>0.12919037479658746</v>
          </cell>
          <cell r="L25">
            <v>7.0000000000000062E-2</v>
          </cell>
          <cell r="M25">
            <v>7.0000000000000062E-2</v>
          </cell>
          <cell r="N25">
            <v>6.0000000000000053E-2</v>
          </cell>
          <cell r="P25">
            <v>8.2011000000000001E-2</v>
          </cell>
          <cell r="Q25">
            <v>0.110637</v>
          </cell>
          <cell r="R25">
            <v>0.13893900000000001</v>
          </cell>
          <cell r="S25">
            <v>0.13711340206185568</v>
          </cell>
          <cell r="T25">
            <v>0.14671134020618562</v>
          </cell>
          <cell r="U25">
            <v>0.15551402061855674</v>
          </cell>
          <cell r="V25">
            <v>0.16328972164948458</v>
          </cell>
          <cell r="W25">
            <v>0.16982131051546395</v>
          </cell>
          <cell r="Y25">
            <v>0.34905073709624324</v>
          </cell>
          <cell r="Z25">
            <v>0.25580953930421124</v>
          </cell>
          <cell r="AA25">
            <v>-1.3139564399803683E-2</v>
          </cell>
          <cell r="AB25">
            <v>7.0000000000000284E-2</v>
          </cell>
          <cell r="AC25">
            <v>5.9999999999999831E-2</v>
          </cell>
          <cell r="AD25">
            <v>0.05</v>
          </cell>
          <cell r="AE25">
            <v>0.04</v>
          </cell>
          <cell r="AG25">
            <v>1.400876450362995E-2</v>
          </cell>
          <cell r="AH25">
            <v>3.4380500807397185E-3</v>
          </cell>
          <cell r="AI25">
            <v>3.6787135863915188E-3</v>
          </cell>
          <cell r="AJ25">
            <v>3.8994364015749738E-3</v>
          </cell>
        </row>
        <row r="26">
          <cell r="B26" t="str">
            <v>Bulgaria</v>
          </cell>
          <cell r="C26">
            <v>0.52671675598301448</v>
          </cell>
          <cell r="D26">
            <v>0.60314801747636637</v>
          </cell>
          <cell r="E26">
            <v>0.63443279432425281</v>
          </cell>
          <cell r="F26">
            <v>0.67249876198370806</v>
          </cell>
          <cell r="G26">
            <v>0.70612370008289349</v>
          </cell>
          <cell r="H26">
            <v>0.74142988508703822</v>
          </cell>
          <cell r="J26">
            <v>0.14510884763995735</v>
          </cell>
          <cell r="K26">
            <v>5.1869153079181496E-2</v>
          </cell>
          <cell r="L26">
            <v>6.0000000000000053E-2</v>
          </cell>
          <cell r="M26">
            <v>5.0000000000000044E-2</v>
          </cell>
          <cell r="N26">
            <v>5.0000000000000044E-2</v>
          </cell>
          <cell r="P26">
            <v>0.52671675598301448</v>
          </cell>
          <cell r="Q26">
            <v>0.60314801747636637</v>
          </cell>
          <cell r="R26">
            <v>0.68070463159099259</v>
          </cell>
          <cell r="S26">
            <v>0.67642716350033028</v>
          </cell>
          <cell r="T26">
            <v>0.71025968840061016</v>
          </cell>
          <cell r="U26">
            <v>0.74578464632397368</v>
          </cell>
          <cell r="V26">
            <v>0.77934495540855242</v>
          </cell>
          <cell r="W26">
            <v>0.81051875362489456</v>
          </cell>
          <cell r="Y26">
            <v>0.14510884763995735</v>
          </cell>
          <cell r="Z26">
            <v>0.12858636995796013</v>
          </cell>
          <cell r="AA26">
            <v>-6.2838827475945047E-3</v>
          </cell>
          <cell r="AB26">
            <v>5.0016508392722647E-2</v>
          </cell>
          <cell r="AC26">
            <v>5.0016857923275815E-2</v>
          </cell>
          <cell r="AD26">
            <v>4.4999999999999998E-2</v>
          </cell>
          <cell r="AE26">
            <v>0.04</v>
          </cell>
          <cell r="AG26">
            <v>4.6271837266739779E-2</v>
          </cell>
          <cell r="AH26">
            <v>3.9284015166222153E-3</v>
          </cell>
          <cell r="AI26">
            <v>4.1359883177166656E-3</v>
          </cell>
          <cell r="AJ26">
            <v>4.354761236935456E-3</v>
          </cell>
        </row>
        <row r="27">
          <cell r="B27" t="str">
            <v>Croatia</v>
          </cell>
          <cell r="C27">
            <v>0.49215305214270333</v>
          </cell>
          <cell r="D27">
            <v>0.51644869329000309</v>
          </cell>
          <cell r="E27">
            <v>0.56828126451038619</v>
          </cell>
          <cell r="F27">
            <v>0.60237814038100934</v>
          </cell>
          <cell r="G27">
            <v>0.63852082880386996</v>
          </cell>
          <cell r="H27">
            <v>0.66406166195602478</v>
          </cell>
          <cell r="J27">
            <v>4.9366027583336081E-2</v>
          </cell>
          <cell r="K27">
            <v>0.10036344731591251</v>
          </cell>
          <cell r="L27">
            <v>6.0000000000000053E-2</v>
          </cell>
          <cell r="M27">
            <v>6.0000000000000053E-2</v>
          </cell>
          <cell r="N27">
            <v>4.0000000000000036E-2</v>
          </cell>
          <cell r="P27">
            <v>0.49215305214270333</v>
          </cell>
          <cell r="Q27">
            <v>0.51644869329000309</v>
          </cell>
          <cell r="R27">
            <v>0.58833100000000005</v>
          </cell>
          <cell r="S27">
            <v>0.59207676767676753</v>
          </cell>
          <cell r="T27">
            <v>0.62760137373737357</v>
          </cell>
          <cell r="U27">
            <v>0.65270542868686854</v>
          </cell>
          <cell r="V27">
            <v>0.67555011869090886</v>
          </cell>
          <cell r="W27">
            <v>0.6958166222516361</v>
          </cell>
          <cell r="Y27">
            <v>4.9366027583336081E-2</v>
          </cell>
          <cell r="Z27">
            <v>0.13918576548635531</v>
          </cell>
          <cell r="AA27">
            <v>6.3667691771596147E-3</v>
          </cell>
          <cell r="AB27">
            <v>6.0000000000000053E-2</v>
          </cell>
          <cell r="AC27">
            <v>0.04</v>
          </cell>
          <cell r="AD27">
            <v>3.5000000000000003E-2</v>
          </cell>
          <cell r="AE27">
            <v>0.03</v>
          </cell>
          <cell r="AG27">
            <v>2.0049735489613862E-2</v>
          </cell>
          <cell r="AH27">
            <v>-1.0301372704241807E-2</v>
          </cell>
          <cell r="AI27">
            <v>-1.0919455066496386E-2</v>
          </cell>
          <cell r="AJ27">
            <v>-1.1356233269156246E-2</v>
          </cell>
        </row>
        <row r="28">
          <cell r="B28" t="str">
            <v>Czech Republic</v>
          </cell>
          <cell r="C28">
            <v>1.3148788770943931</v>
          </cell>
          <cell r="D28">
            <v>1.2643093772706351</v>
          </cell>
          <cell r="E28">
            <v>1.1487075035450942</v>
          </cell>
          <cell r="F28">
            <v>1.2176299537577999</v>
          </cell>
          <cell r="G28">
            <v>1.2906877509832679</v>
          </cell>
          <cell r="H28">
            <v>1.3552221385324315</v>
          </cell>
          <cell r="J28">
            <v>-3.8459435849715673E-2</v>
          </cell>
          <cell r="K28">
            <v>-9.1434798953322516E-2</v>
          </cell>
          <cell r="L28">
            <v>6.0000000000000053E-2</v>
          </cell>
          <cell r="M28">
            <v>6.0000000000000053E-2</v>
          </cell>
          <cell r="N28">
            <v>5.0000000000000044E-2</v>
          </cell>
          <cell r="P28">
            <v>1.3148788770943931</v>
          </cell>
          <cell r="Q28">
            <v>1.2643093772706351</v>
          </cell>
          <cell r="R28">
            <v>1.2734127087916605</v>
          </cell>
          <cell r="S28">
            <v>1.2645189638010887</v>
          </cell>
          <cell r="T28">
            <v>1.3402699347512332</v>
          </cell>
          <cell r="U28">
            <v>1.4071602637539284</v>
          </cell>
          <cell r="V28">
            <v>1.4704824756228552</v>
          </cell>
          <cell r="W28">
            <v>1.5293017746477695</v>
          </cell>
          <cell r="Y28">
            <v>-3.8459435849715673E-2</v>
          </cell>
          <cell r="Z28">
            <v>7.2002404511761764E-3</v>
          </cell>
          <cell r="AA28">
            <v>-6.9841811136084342E-3</v>
          </cell>
          <cell r="AB28">
            <v>5.9904970284067938E-2</v>
          </cell>
          <cell r="AC28">
            <v>4.9908102292177903E-2</v>
          </cell>
          <cell r="AD28">
            <v>4.4999999999999998E-2</v>
          </cell>
          <cell r="AE28">
            <v>0.04</v>
          </cell>
          <cell r="AG28">
            <v>0.12470520524656625</v>
          </cell>
          <cell r="AH28">
            <v>4.6889010043288826E-2</v>
          </cell>
          <cell r="AI28">
            <v>4.9582183767965304E-2</v>
          </cell>
          <cell r="AJ28">
            <v>5.1938125221496989E-2</v>
          </cell>
        </row>
        <row r="29">
          <cell r="B29" t="str">
            <v>Estonia</v>
          </cell>
          <cell r="C29">
            <v>0.36140104127892153</v>
          </cell>
          <cell r="D29">
            <v>0.39293244940246008</v>
          </cell>
          <cell r="E29">
            <v>0.40287856276069323</v>
          </cell>
          <cell r="F29">
            <v>0.41093613401590712</v>
          </cell>
          <cell r="G29">
            <v>0.42326421803638437</v>
          </cell>
          <cell r="H29">
            <v>0.4359621445774759</v>
          </cell>
          <cell r="J29">
            <v>8.7247695833845951E-2</v>
          </cell>
          <cell r="K29">
            <v>2.5312527314448996E-2</v>
          </cell>
          <cell r="L29">
            <v>2.0000000000000018E-2</v>
          </cell>
          <cell r="M29">
            <v>3.0000000000000027E-2</v>
          </cell>
          <cell r="N29">
            <v>3.0000000000000027E-2</v>
          </cell>
          <cell r="P29">
            <v>0.36140104127892153</v>
          </cell>
          <cell r="Q29">
            <v>0.39293244940246008</v>
          </cell>
          <cell r="R29">
            <v>0.41885576463412555</v>
          </cell>
          <cell r="S29">
            <v>0.40507694004825795</v>
          </cell>
          <cell r="T29">
            <v>0.4172292482497057</v>
          </cell>
          <cell r="U29">
            <v>0.42974612569719689</v>
          </cell>
          <cell r="V29">
            <v>0.44134927109102118</v>
          </cell>
          <cell r="W29">
            <v>0.45238300286829669</v>
          </cell>
          <cell r="Y29">
            <v>8.7247695833845951E-2</v>
          </cell>
          <cell r="Z29">
            <v>6.5973974078973541E-2</v>
          </cell>
          <cell r="AA29">
            <v>-3.2896347022712047E-2</v>
          </cell>
          <cell r="AB29">
            <v>0.03</v>
          </cell>
          <cell r="AC29">
            <v>0.03</v>
          </cell>
          <cell r="AD29">
            <v>2.7E-2</v>
          </cell>
          <cell r="AE29">
            <v>2.5000000000000001E-2</v>
          </cell>
          <cell r="AG29">
            <v>1.5977201873432323E-2</v>
          </cell>
          <cell r="AH29">
            <v>-5.8591939676491678E-3</v>
          </cell>
          <cell r="AI29">
            <v>-6.0349697866786678E-3</v>
          </cell>
          <cell r="AJ29">
            <v>-6.2160188802790062E-3</v>
          </cell>
        </row>
        <row r="30">
          <cell r="B30" t="str">
            <v>Macedonia</v>
          </cell>
          <cell r="C30">
            <v>0.17344792731637731</v>
          </cell>
          <cell r="D30">
            <v>0.19382958638458522</v>
          </cell>
          <cell r="E30">
            <v>0.19408343357997487</v>
          </cell>
          <cell r="F30">
            <v>0.20184677092317388</v>
          </cell>
          <cell r="G30">
            <v>0.20992064176010083</v>
          </cell>
          <cell r="H30">
            <v>0.21831746743050487</v>
          </cell>
          <cell r="J30">
            <v>0.11750880730347846</v>
          </cell>
          <cell r="K30">
            <v>1.3096411137460962E-3</v>
          </cell>
          <cell r="L30">
            <v>4.0000000000000036E-2</v>
          </cell>
          <cell r="M30">
            <v>4.0000000000000036E-2</v>
          </cell>
          <cell r="N30">
            <v>4.0000000000000036E-2</v>
          </cell>
          <cell r="P30">
            <v>0.17344792731637731</v>
          </cell>
          <cell r="Q30">
            <v>0.19382958638458522</v>
          </cell>
          <cell r="R30">
            <v>0.19992844801767526</v>
          </cell>
          <cell r="S30">
            <v>0.19788228304897512</v>
          </cell>
          <cell r="T30">
            <v>0.20579757437093413</v>
          </cell>
          <cell r="U30">
            <v>0.21402947734577149</v>
          </cell>
          <cell r="V30">
            <v>0.22152050905287349</v>
          </cell>
          <cell r="W30">
            <v>0.22860916534256545</v>
          </cell>
          <cell r="Y30">
            <v>0.11750880730347846</v>
          </cell>
          <cell r="Z30">
            <v>3.1465070667741291E-2</v>
          </cell>
          <cell r="AA30">
            <v>-1.0234486332426518E-2</v>
          </cell>
          <cell r="AB30">
            <v>0.04</v>
          </cell>
          <cell r="AC30">
            <v>0.04</v>
          </cell>
          <cell r="AD30">
            <v>3.5000000000000003E-2</v>
          </cell>
          <cell r="AE30">
            <v>3.2000000000000001E-2</v>
          </cell>
          <cell r="AG30">
            <v>5.8450144377003854E-3</v>
          </cell>
          <cell r="AH30">
            <v>-3.9644878741987577E-3</v>
          </cell>
          <cell r="AI30">
            <v>-4.1230673891667069E-3</v>
          </cell>
          <cell r="AJ30">
            <v>-4.2879900847333785E-3</v>
          </cell>
        </row>
        <row r="31">
          <cell r="B31" t="str">
            <v>Slovakia</v>
          </cell>
          <cell r="C31">
            <v>0.33923022404217273</v>
          </cell>
          <cell r="D31">
            <v>0.37259634127190699</v>
          </cell>
          <cell r="E31">
            <v>0.41039626333118806</v>
          </cell>
          <cell r="F31">
            <v>0.42681211386443557</v>
          </cell>
          <cell r="G31">
            <v>0.44388459841901301</v>
          </cell>
          <cell r="H31">
            <v>0.46163998235577353</v>
          </cell>
          <cell r="J31">
            <v>9.8358326779238281E-2</v>
          </cell>
          <cell r="K31">
            <v>0.10145006236573884</v>
          </cell>
          <cell r="L31">
            <v>4.0000000000000036E-2</v>
          </cell>
          <cell r="M31">
            <v>4.0000000000000036E-2</v>
          </cell>
          <cell r="N31">
            <v>4.0000000000000036E-2</v>
          </cell>
          <cell r="P31">
            <v>0.33923022404217273</v>
          </cell>
          <cell r="Q31">
            <v>0.37259634127190699</v>
          </cell>
          <cell r="R31">
            <v>0.37701072454125689</v>
          </cell>
          <cell r="S31">
            <v>0.37648426122757678</v>
          </cell>
          <cell r="T31">
            <v>0.39329543078298751</v>
          </cell>
          <cell r="U31">
            <v>0.40902724801430701</v>
          </cell>
          <cell r="V31">
            <v>0.42334320169480771</v>
          </cell>
          <cell r="W31">
            <v>0.43604349774565193</v>
          </cell>
          <cell r="Y31">
            <v>9.8358326779238281E-2</v>
          </cell>
          <cell r="Z31">
            <v>1.18476291374221E-2</v>
          </cell>
          <cell r="AA31">
            <v>-1.3964146890534934E-3</v>
          </cell>
          <cell r="AB31">
            <v>4.4653047382633426E-2</v>
          </cell>
          <cell r="AC31">
            <v>0.04</v>
          </cell>
          <cell r="AD31">
            <v>3.5000000000000003E-2</v>
          </cell>
          <cell r="AE31">
            <v>0.03</v>
          </cell>
          <cell r="AG31">
            <v>-3.3385538789931168E-2</v>
          </cell>
          <cell r="AH31">
            <v>-5.0327852636858794E-2</v>
          </cell>
          <cell r="AI31">
            <v>-5.05891676360255E-2</v>
          </cell>
          <cell r="AJ31">
            <v>-5.2612734341466516E-2</v>
          </cell>
        </row>
        <row r="32">
          <cell r="B32" t="str">
            <v>Slovenia</v>
          </cell>
          <cell r="C32">
            <v>0.308701</v>
          </cell>
          <cell r="D32">
            <v>0.312726</v>
          </cell>
          <cell r="E32">
            <v>0.30473714684979175</v>
          </cell>
          <cell r="F32">
            <v>0.31692663272378341</v>
          </cell>
          <cell r="G32">
            <v>0.32960369803273476</v>
          </cell>
          <cell r="H32">
            <v>0.34278784595404416</v>
          </cell>
          <cell r="J32">
            <v>1.3038506516013904E-2</v>
          </cell>
          <cell r="K32">
            <v>-2.5545855318100386E-2</v>
          </cell>
          <cell r="L32">
            <v>4.0000000000000036E-2</v>
          </cell>
          <cell r="M32">
            <v>4.0000000000000036E-2</v>
          </cell>
          <cell r="N32">
            <v>4.0000000000000036E-2</v>
          </cell>
          <cell r="P32">
            <v>0.308701</v>
          </cell>
          <cell r="Q32">
            <v>0.312726</v>
          </cell>
          <cell r="R32">
            <v>0.34224990592572091</v>
          </cell>
          <cell r="S32">
            <v>0.32929672535110904</v>
          </cell>
          <cell r="T32">
            <v>0.34246867576612156</v>
          </cell>
          <cell r="U32">
            <v>0.35616751101832173</v>
          </cell>
          <cell r="V32">
            <v>0.36863337390396295</v>
          </cell>
          <cell r="W32">
            <v>0.38042964186888978</v>
          </cell>
          <cell r="Y32">
            <v>1.3038506516013904E-2</v>
          </cell>
          <cell r="Z32">
            <v>9.4408222935479902E-2</v>
          </cell>
          <cell r="AA32">
            <v>-3.7847141373424154E-2</v>
          </cell>
          <cell r="AB32">
            <v>4.0000247196409378E-2</v>
          </cell>
          <cell r="AC32">
            <v>4.000025760474335E-2</v>
          </cell>
          <cell r="AD32">
            <v>3.5000000000000003E-2</v>
          </cell>
          <cell r="AE32">
            <v>3.2000000000000001E-2</v>
          </cell>
          <cell r="AG32">
            <v>3.7512759075929158E-2</v>
          </cell>
          <cell r="AH32">
            <v>1.2370092627325635E-2</v>
          </cell>
          <cell r="AI32">
            <v>1.2864977733386795E-2</v>
          </cell>
          <cell r="AJ32">
            <v>1.3379665064277568E-2</v>
          </cell>
        </row>
        <row r="33">
          <cell r="B33" t="str">
            <v>CESE Not Majority Controlled NMCs</v>
          </cell>
          <cell r="C33">
            <v>3.8125844023376843</v>
          </cell>
          <cell r="D33">
            <v>4.0095246074658153</v>
          </cell>
          <cell r="E33">
            <v>4.052647647851729</v>
          </cell>
          <cell r="F33">
            <v>4.2627563296921496</v>
          </cell>
          <cell r="G33">
            <v>4.4818936810029477</v>
          </cell>
          <cell r="H33">
            <v>4.685702665471057</v>
          </cell>
          <cell r="J33">
            <v>5.1655303685179232E-2</v>
          </cell>
          <cell r="K33">
            <v>1.07551504499106E-2</v>
          </cell>
          <cell r="L33">
            <v>5.1844793847744652E-2</v>
          </cell>
          <cell r="M33">
            <v>5.1407430864485626E-2</v>
          </cell>
          <cell r="N33">
            <v>4.547385524381764E-2</v>
          </cell>
          <cell r="P33">
            <v>3.8125844023376843</v>
          </cell>
          <cell r="Q33">
            <v>4.0095246074658153</v>
          </cell>
          <cell r="R33">
            <v>4.27912414723232</v>
          </cell>
          <cell r="S33">
            <v>4.2419876920836757</v>
          </cell>
          <cell r="T33">
            <v>4.4624669596579576</v>
          </cell>
          <cell r="U33">
            <v>4.6656320484494342</v>
          </cell>
          <cell r="V33">
            <v>4.853785820454501</v>
          </cell>
          <cell r="W33">
            <v>5.0271582109055037</v>
          </cell>
          <cell r="Y33">
            <v>5.1655303685179232E-2</v>
          </cell>
          <cell r="Z33">
            <v>6.7239776821547581E-2</v>
          </cell>
          <cell r="AA33">
            <v>-8.6785178160030396E-3</v>
          </cell>
          <cell r="AB33">
            <v>5.1975461405919798E-2</v>
          </cell>
          <cell r="AC33">
            <v>4.5527527851332072E-2</v>
          </cell>
          <cell r="AD33">
            <v>4.0327606217382073E-2</v>
          </cell>
          <cell r="AE33">
            <v>3.571900303478337E-2</v>
          </cell>
          <cell r="AG33">
            <v>0.226476499380591</v>
          </cell>
          <cell r="AH33">
            <v>-2.0768637608473917E-2</v>
          </cell>
          <cell r="AI33">
            <v>-1.9426721344990128E-2</v>
          </cell>
          <cell r="AJ33">
            <v>-2.0070617021622716E-2</v>
          </cell>
        </row>
        <row r="34">
          <cell r="B34" t="str">
            <v>Central Asia</v>
          </cell>
          <cell r="C34">
            <v>0.44313163546481443</v>
          </cell>
          <cell r="D34">
            <v>0.71946527413209016</v>
          </cell>
          <cell r="E34">
            <v>0.84972065926936446</v>
          </cell>
          <cell r="F34">
            <v>0.93469272519630098</v>
          </cell>
          <cell r="G34">
            <v>1.0188150704639682</v>
          </cell>
          <cell r="H34">
            <v>1.1003202761010857</v>
          </cell>
          <cell r="J34">
            <v>0.62359266762216348</v>
          </cell>
          <cell r="K34">
            <v>0.18104471448521942</v>
          </cell>
          <cell r="L34">
            <v>0.10000000000000009</v>
          </cell>
          <cell r="M34">
            <v>9.000000000000008E-2</v>
          </cell>
          <cell r="N34">
            <v>8.0000000000000071E-2</v>
          </cell>
          <cell r="P34">
            <v>0.44313163546481443</v>
          </cell>
          <cell r="Q34">
            <v>0.71946527413209016</v>
          </cell>
          <cell r="R34">
            <v>0.93295027829764865</v>
          </cell>
          <cell r="S34">
            <v>0.99596108458991994</v>
          </cell>
          <cell r="T34">
            <v>1.0855975822030128</v>
          </cell>
          <cell r="U34">
            <v>1.1724453887792539</v>
          </cell>
          <cell r="V34">
            <v>1.2486543390499052</v>
          </cell>
          <cell r="W34">
            <v>1.3110870560024006</v>
          </cell>
          <cell r="Y34">
            <v>0.62359266762216348</v>
          </cell>
          <cell r="Z34">
            <v>0.29672732213947506</v>
          </cell>
          <cell r="AA34">
            <v>6.7539297385973196E-2</v>
          </cell>
          <cell r="AB34">
            <v>9.000000000000008E-2</v>
          </cell>
          <cell r="AC34">
            <v>8.0000000000000071E-2</v>
          </cell>
          <cell r="AD34">
            <v>6.5000000000000002E-2</v>
          </cell>
          <cell r="AE34">
            <v>0.05</v>
          </cell>
          <cell r="AG34">
            <v>8.3229619028284185E-2</v>
          </cell>
          <cell r="AH34">
            <v>6.1268359393618965E-2</v>
          </cell>
          <cell r="AI34">
            <v>6.6782511739044592E-2</v>
          </cell>
          <cell r="AJ34">
            <v>7.2125112678168124E-2</v>
          </cell>
        </row>
        <row r="35">
          <cell r="B35" t="str">
            <v>Greece</v>
          </cell>
          <cell r="C35">
            <v>10.979541482898519</v>
          </cell>
          <cell r="D35">
            <v>10.294185843053326</v>
          </cell>
          <cell r="E35">
            <v>9.2072392231616647</v>
          </cell>
          <cell r="F35">
            <v>8.9310220464668149</v>
          </cell>
          <cell r="G35">
            <v>8.7524016055374787</v>
          </cell>
          <cell r="H35">
            <v>8.5773535734267288</v>
          </cell>
          <cell r="J35">
            <v>-6.2421153097575788E-2</v>
          </cell>
          <cell r="K35">
            <v>-0.10558840072089326</v>
          </cell>
          <cell r="L35">
            <v>-3.0000000000000027E-2</v>
          </cell>
          <cell r="M35">
            <v>-2.0000000000000018E-2</v>
          </cell>
          <cell r="N35">
            <v>-2.0000000000000018E-2</v>
          </cell>
          <cell r="P35">
            <v>10.979541482898519</v>
          </cell>
          <cell r="Q35">
            <v>10.294185843053326</v>
          </cell>
          <cell r="R35">
            <v>11.609139462536332</v>
          </cell>
          <cell r="S35">
            <v>10.881865734989598</v>
          </cell>
          <cell r="T35">
            <v>10.638809891642659</v>
          </cell>
          <cell r="U35">
            <v>10.41101400249836</v>
          </cell>
          <cell r="V35">
            <v>10.20300556274443</v>
          </cell>
          <cell r="W35">
            <v>10.012727284868252</v>
          </cell>
          <cell r="Y35">
            <v>-6.2421153097575788E-2</v>
          </cell>
          <cell r="Z35">
            <v>0.12773750537740258</v>
          </cell>
          <cell r="AA35">
            <v>-6.2646652656185853E-2</v>
          </cell>
          <cell r="AB35">
            <v>-2.2335861263700019E-2</v>
          </cell>
          <cell r="AC35">
            <v>-2.1411783034420373E-2</v>
          </cell>
          <cell r="AD35">
            <v>-1.9979652289778271E-2</v>
          </cell>
          <cell r="AE35">
            <v>-1.8649237884468706E-2</v>
          </cell>
          <cell r="AG35">
            <v>2.4019002393746671</v>
          </cell>
          <cell r="AH35">
            <v>1.9508436885227827</v>
          </cell>
          <cell r="AI35">
            <v>1.8864082861051799</v>
          </cell>
          <cell r="AJ35">
            <v>1.8336604290716316</v>
          </cell>
        </row>
        <row r="36">
          <cell r="B36" t="str">
            <v>Hungary</v>
          </cell>
          <cell r="C36">
            <v>1.437441062645082</v>
          </cell>
          <cell r="D36">
            <v>1.3260704104092558</v>
          </cell>
          <cell r="E36">
            <v>1.3610028430475456</v>
          </cell>
          <cell r="F36">
            <v>1.4018329283389721</v>
          </cell>
          <cell r="G36">
            <v>1.4438879161891414</v>
          </cell>
          <cell r="H36">
            <v>1.4872045536748157</v>
          </cell>
          <cell r="J36">
            <v>-7.747841294507718E-2</v>
          </cell>
          <cell r="K36">
            <v>2.6342818876042173E-2</v>
          </cell>
          <cell r="L36">
            <v>3.0000000000000027E-2</v>
          </cell>
          <cell r="M36">
            <v>3.0000000000000027E-2</v>
          </cell>
          <cell r="N36">
            <v>3.0000000000000027E-2</v>
          </cell>
          <cell r="P36">
            <v>1.437441062645082</v>
          </cell>
          <cell r="Q36">
            <v>1.3260704104092558</v>
          </cell>
          <cell r="R36">
            <v>1.3099725799155955</v>
          </cell>
          <cell r="S36">
            <v>1.2622151632091148</v>
          </cell>
          <cell r="T36">
            <v>1.3036361766787055</v>
          </cell>
          <cell r="U36">
            <v>1.3444392844732131</v>
          </cell>
          <cell r="V36">
            <v>1.3847724630074096</v>
          </cell>
          <cell r="W36">
            <v>1.4235460919716172</v>
          </cell>
          <cell r="Y36">
            <v>-7.747841294507718E-2</v>
          </cell>
          <cell r="Z36">
            <v>-1.2139499054723779E-2</v>
          </cell>
          <cell r="AA36">
            <v>-3.6456806378006634E-2</v>
          </cell>
          <cell r="AB36">
            <v>3.2816127295032693E-2</v>
          </cell>
          <cell r="AC36">
            <v>3.1299459561227039E-2</v>
          </cell>
          <cell r="AD36">
            <v>0.03</v>
          </cell>
          <cell r="AE36">
            <v>2.8000000000000001E-2</v>
          </cell>
          <cell r="AG36">
            <v>-5.1030263131950138E-2</v>
          </cell>
          <cell r="AH36">
            <v>-0.13961776512985735</v>
          </cell>
          <cell r="AI36">
            <v>-0.1402517395104359</v>
          </cell>
          <cell r="AJ36">
            <v>-0.1427652692016026</v>
          </cell>
        </row>
        <row r="37">
          <cell r="B37" t="str">
            <v>Latvia</v>
          </cell>
          <cell r="C37">
            <v>0</v>
          </cell>
          <cell r="D37">
            <v>0.29427324324398429</v>
          </cell>
          <cell r="E37">
            <v>0.30935572663812394</v>
          </cell>
          <cell r="F37">
            <v>0.32172995570364893</v>
          </cell>
          <cell r="G37">
            <v>0.3345991539317949</v>
          </cell>
          <cell r="H37">
            <v>0.34798312008906673</v>
          </cell>
          <cell r="J37">
            <v>0</v>
          </cell>
          <cell r="K37">
            <v>5.1253329143603477E-2</v>
          </cell>
          <cell r="L37">
            <v>4.0000000000000036E-2</v>
          </cell>
          <cell r="M37">
            <v>4.0000000000000036E-2</v>
          </cell>
          <cell r="N37">
            <v>4.0000000000000036E-2</v>
          </cell>
          <cell r="P37">
            <v>0</v>
          </cell>
          <cell r="Q37">
            <v>0.29427324324398429</v>
          </cell>
          <cell r="R37">
            <v>0.33500761088064474</v>
          </cell>
          <cell r="S37">
            <v>0.32868707278458398</v>
          </cell>
          <cell r="T37">
            <v>0.34197078195065395</v>
          </cell>
          <cell r="U37">
            <v>0.3558482194886623</v>
          </cell>
          <cell r="V37">
            <v>0.36865875539025417</v>
          </cell>
          <cell r="W37">
            <v>0.38045583556274232</v>
          </cell>
          <cell r="Y37">
            <v>0</v>
          </cell>
          <cell r="Z37">
            <v>0.13842362012806997</v>
          </cell>
          <cell r="AA37">
            <v>-1.8866849261859331E-2</v>
          </cell>
          <cell r="AB37">
            <v>4.0414455772575852E-2</v>
          </cell>
          <cell r="AC37">
            <v>4.0580769675260919E-2</v>
          </cell>
          <cell r="AD37">
            <v>3.5999999999999997E-2</v>
          </cell>
          <cell r="AE37">
            <v>3.2000000000000001E-2</v>
          </cell>
          <cell r="AG37">
            <v>2.5651884242520795E-2</v>
          </cell>
          <cell r="AH37">
            <v>6.9571170809350491E-3</v>
          </cell>
          <cell r="AI37">
            <v>7.3716280188590444E-3</v>
          </cell>
          <cell r="AJ37">
            <v>7.8650993995955654E-3</v>
          </cell>
        </row>
        <row r="38">
          <cell r="B38" t="str">
            <v>Lithuania</v>
          </cell>
          <cell r="C38">
            <v>0</v>
          </cell>
          <cell r="D38">
            <v>0.42388378920231862</v>
          </cell>
          <cell r="E38">
            <v>0.42969045026652325</v>
          </cell>
          <cell r="F38">
            <v>0.44687806827718418</v>
          </cell>
          <cell r="G38">
            <v>0.46475319100827156</v>
          </cell>
          <cell r="H38">
            <v>0.48334331864860242</v>
          </cell>
          <cell r="J38">
            <v>0</v>
          </cell>
          <cell r="K38">
            <v>1.3698709910874074E-2</v>
          </cell>
          <cell r="L38">
            <v>4.0000000000000036E-2</v>
          </cell>
          <cell r="M38">
            <v>4.0000000000000036E-2</v>
          </cell>
          <cell r="N38">
            <v>4.0000000000000036E-2</v>
          </cell>
          <cell r="P38">
            <v>0</v>
          </cell>
          <cell r="Q38">
            <v>0.42388378920231862</v>
          </cell>
          <cell r="R38">
            <v>0.42876716891814348</v>
          </cell>
          <cell r="S38">
            <v>0.42657571117274717</v>
          </cell>
          <cell r="T38">
            <v>0.44366975752263982</v>
          </cell>
          <cell r="U38">
            <v>0.46141654782354541</v>
          </cell>
          <cell r="V38">
            <v>0.47802754354519306</v>
          </cell>
          <cell r="W38">
            <v>0.49332442493863926</v>
          </cell>
          <cell r="Y38">
            <v>0</v>
          </cell>
          <cell r="Z38">
            <v>1.1520562569789616E-2</v>
          </cell>
          <cell r="AA38">
            <v>-5.1110670411770309E-3</v>
          </cell>
          <cell r="AB38">
            <v>4.0072713711002184E-2</v>
          </cell>
          <cell r="AC38">
            <v>0.04</v>
          </cell>
          <cell r="AD38">
            <v>3.5999999999999997E-2</v>
          </cell>
          <cell r="AE38">
            <v>3.2000000000000001E-2</v>
          </cell>
          <cell r="AG38">
            <v>-9.232813483797675E-4</v>
          </cell>
          <cell r="AH38">
            <v>-2.0302357104437008E-2</v>
          </cell>
          <cell r="AI38">
            <v>-2.1083433485631742E-2</v>
          </cell>
          <cell r="AJ38">
            <v>-2.1926770825057007E-2</v>
          </cell>
        </row>
        <row r="39">
          <cell r="B39" t="str">
            <v>Malta</v>
          </cell>
          <cell r="C39">
            <v>0.55577076157913574</v>
          </cell>
          <cell r="D39">
            <v>0.44113210850329931</v>
          </cell>
          <cell r="E39">
            <v>0.40882210503698274</v>
          </cell>
          <cell r="F39">
            <v>0.41291032608735256</v>
          </cell>
          <cell r="G39">
            <v>0.41703942934822608</v>
          </cell>
          <cell r="H39">
            <v>0.42120982364170834</v>
          </cell>
          <cell r="J39">
            <v>-0.20626967267962892</v>
          </cell>
          <cell r="K39">
            <v>-7.3243372775425475E-2</v>
          </cell>
          <cell r="L39">
            <v>1.0000000000000009E-2</v>
          </cell>
          <cell r="M39">
            <v>1.0000000000000009E-2</v>
          </cell>
          <cell r="N39">
            <v>1.0000000000000009E-2</v>
          </cell>
          <cell r="P39">
            <v>0.55577076157913574</v>
          </cell>
          <cell r="Q39">
            <v>0.44113210850329931</v>
          </cell>
          <cell r="R39">
            <v>0.43461342728629682</v>
          </cell>
          <cell r="S39">
            <v>0.4110658352748538</v>
          </cell>
          <cell r="T39">
            <v>0.41562319244073731</v>
          </cell>
          <cell r="U39">
            <v>0.42017371954302812</v>
          </cell>
          <cell r="V39">
            <v>0.42437545673845839</v>
          </cell>
          <cell r="W39">
            <v>0.42861921130584296</v>
          </cell>
          <cell r="Y39">
            <v>-0.20626967267962892</v>
          </cell>
          <cell r="Z39">
            <v>-1.4777163328961729E-2</v>
          </cell>
          <cell r="AA39">
            <v>-5.4180544210225889E-2</v>
          </cell>
          <cell r="AB39">
            <v>1.1086684357595189E-2</v>
          </cell>
          <cell r="AC39">
            <v>1.0948684253080154E-2</v>
          </cell>
          <cell r="AD39">
            <v>0.01</v>
          </cell>
          <cell r="AE39">
            <v>0.01</v>
          </cell>
          <cell r="AG39">
            <v>2.5791322249314075E-2</v>
          </cell>
          <cell r="AH39">
            <v>-1.8444908124987669E-3</v>
          </cell>
          <cell r="AI39">
            <v>-1.416236907488766E-3</v>
          </cell>
          <cell r="AJ39">
            <v>-1.0361040986802128E-3</v>
          </cell>
        </row>
        <row r="40">
          <cell r="B40" t="str">
            <v>Poland</v>
          </cell>
          <cell r="C40">
            <v>1.9743521543538218</v>
          </cell>
          <cell r="D40">
            <v>2.2523974487708629</v>
          </cell>
          <cell r="E40">
            <v>2.3249961192149637</v>
          </cell>
          <cell r="F40">
            <v>2.4644958863678617</v>
          </cell>
          <cell r="G40">
            <v>2.6123656395499335</v>
          </cell>
          <cell r="H40">
            <v>2.7691075779229295</v>
          </cell>
          <cell r="J40">
            <v>0.14082862259597317</v>
          </cell>
          <cell r="K40">
            <v>3.2231731785932416E-2</v>
          </cell>
          <cell r="L40">
            <v>6.0000000000000053E-2</v>
          </cell>
          <cell r="M40">
            <v>6.0000000000000053E-2</v>
          </cell>
          <cell r="N40">
            <v>6.0000000000000053E-2</v>
          </cell>
          <cell r="P40">
            <v>1.9743521543538218</v>
          </cell>
          <cell r="Q40">
            <v>2.2523974487708629</v>
          </cell>
          <cell r="R40">
            <v>2.3692670567331144</v>
          </cell>
          <cell r="S40">
            <v>2.4558043181813067</v>
          </cell>
          <cell r="T40">
            <v>2.6046867325294034</v>
          </cell>
          <cell r="U40">
            <v>2.7617462438104172</v>
          </cell>
          <cell r="V40">
            <v>2.8998335560009383</v>
          </cell>
          <cell r="W40">
            <v>3.0303260660209803</v>
          </cell>
          <cell r="Y40">
            <v>0.14082862259597317</v>
          </cell>
          <cell r="Z40">
            <v>5.1886760938229415E-2</v>
          </cell>
          <cell r="AA40">
            <v>3.6524908073265028E-2</v>
          </cell>
          <cell r="AB40">
            <v>6.0624705822797109E-2</v>
          </cell>
          <cell r="AC40">
            <v>6.0298810340425835E-2</v>
          </cell>
          <cell r="AD40">
            <v>0.05</v>
          </cell>
          <cell r="AE40">
            <v>4.4999999999999998E-2</v>
          </cell>
          <cell r="AG40">
            <v>4.4270937518150699E-2</v>
          </cell>
          <cell r="AH40">
            <v>-8.691568186554921E-3</v>
          </cell>
          <cell r="AI40">
            <v>-7.6789070205300902E-3</v>
          </cell>
          <cell r="AJ40">
            <v>-7.3613341125122744E-3</v>
          </cell>
        </row>
        <row r="41">
          <cell r="B41" t="str">
            <v>Romania</v>
          </cell>
          <cell r="C41">
            <v>0.79571179847838058</v>
          </cell>
          <cell r="D41">
            <v>1.0037068593756007</v>
          </cell>
          <cell r="E41">
            <v>1.1075431769997497</v>
          </cell>
          <cell r="F41">
            <v>1.1739957676197348</v>
          </cell>
          <cell r="G41">
            <v>1.2326955560007216</v>
          </cell>
          <cell r="H41">
            <v>1.2943303338007577</v>
          </cell>
          <cell r="J41">
            <v>0.26139496900129378</v>
          </cell>
          <cell r="K41">
            <v>0.10345283252198256</v>
          </cell>
          <cell r="L41">
            <v>6.0000000000000053E-2</v>
          </cell>
          <cell r="M41">
            <v>5.0000000000000044E-2</v>
          </cell>
          <cell r="N41">
            <v>5.0000000000000044E-2</v>
          </cell>
          <cell r="P41">
            <v>0.79571179847838058</v>
          </cell>
          <cell r="Q41">
            <v>1.0037068593756007</v>
          </cell>
          <cell r="R41">
            <v>1.1684831886485416</v>
          </cell>
          <cell r="S41">
            <v>1.2047754161682211</v>
          </cell>
          <cell r="T41">
            <v>1.2650203564090192</v>
          </cell>
          <cell r="U41">
            <v>1.3282776802480434</v>
          </cell>
          <cell r="V41">
            <v>1.3949437163237473</v>
          </cell>
          <cell r="W41">
            <v>1.4652068984599158</v>
          </cell>
          <cell r="Y41">
            <v>0.26139496900129378</v>
          </cell>
          <cell r="Z41">
            <v>0.16416778238961838</v>
          </cell>
          <cell r="AA41">
            <v>3.1059263729463549E-2</v>
          </cell>
          <cell r="AB41">
            <v>5.0005120815302284E-2</v>
          </cell>
          <cell r="AC41">
            <v>5.0004984914702177E-2</v>
          </cell>
          <cell r="AD41">
            <v>5.0189833848035992E-2</v>
          </cell>
          <cell r="AE41">
            <v>5.0369904759556272E-2</v>
          </cell>
          <cell r="AG41">
            <v>6.0940011648791925E-2</v>
          </cell>
          <cell r="AH41">
            <v>3.077964854848636E-2</v>
          </cell>
          <cell r="AI41">
            <v>3.232480040829766E-2</v>
          </cell>
          <cell r="AJ41">
            <v>3.3947346447285698E-2</v>
          </cell>
        </row>
        <row r="42">
          <cell r="B42" t="str">
            <v>Russia</v>
          </cell>
          <cell r="C42">
            <v>1.6271908856864217</v>
          </cell>
          <cell r="D42">
            <v>1.6992231986592414</v>
          </cell>
          <cell r="E42">
            <v>1.7593356407003826</v>
          </cell>
          <cell r="F42">
            <v>1.8297090663283979</v>
          </cell>
          <cell r="G42">
            <v>1.9028974289815339</v>
          </cell>
          <cell r="H42">
            <v>1.9790133261407954</v>
          </cell>
          <cell r="J42">
            <v>4.4267893586703133E-2</v>
          </cell>
          <cell r="K42">
            <v>3.5376424997359157E-2</v>
          </cell>
          <cell r="L42">
            <v>4.0000000000000036E-2</v>
          </cell>
          <cell r="M42">
            <v>4.0000000000000036E-2</v>
          </cell>
          <cell r="N42">
            <v>4.0000000000000036E-2</v>
          </cell>
          <cell r="P42">
            <v>1.6271908856864217</v>
          </cell>
          <cell r="Q42">
            <v>1.6992231986592414</v>
          </cell>
          <cell r="R42">
            <v>1.9824710227676594</v>
          </cell>
          <cell r="S42">
            <v>1.9844984252880353</v>
          </cell>
          <cell r="T42">
            <v>2.0631468915641213</v>
          </cell>
          <cell r="U42">
            <v>2.1451813622942857</v>
          </cell>
          <cell r="V42">
            <v>2.2224078913368799</v>
          </cell>
          <cell r="W42">
            <v>2.2935249438596599</v>
          </cell>
          <cell r="Y42">
            <v>4.4267893586703133E-2</v>
          </cell>
          <cell r="Z42">
            <v>0.1666925359375464</v>
          </cell>
          <cell r="AA42">
            <v>1.0226643905975052E-3</v>
          </cell>
          <cell r="AB42">
            <v>3.963140775214824E-2</v>
          </cell>
          <cell r="AC42">
            <v>3.9761817767600682E-2</v>
          </cell>
          <cell r="AD42">
            <v>3.5999999999999997E-2</v>
          </cell>
          <cell r="AE42">
            <v>3.2000000000000001E-2</v>
          </cell>
          <cell r="AG42">
            <v>0.22313538206727679</v>
          </cell>
          <cell r="AH42">
            <v>0.15478935895963741</v>
          </cell>
          <cell r="AI42">
            <v>0.16024946258258743</v>
          </cell>
          <cell r="AJ42">
            <v>0.16616803615349029</v>
          </cell>
        </row>
        <row r="43">
          <cell r="B43" t="str">
            <v>Turkey</v>
          </cell>
          <cell r="C43">
            <v>2.1406097883141006</v>
          </cell>
          <cell r="D43">
            <v>2.6474173598165578</v>
          </cell>
          <cell r="E43">
            <v>2.3291838762626327</v>
          </cell>
          <cell r="F43">
            <v>2.3757675537878855</v>
          </cell>
          <cell r="G43">
            <v>2.4232829048636431</v>
          </cell>
          <cell r="H43">
            <v>2.4717485629609159</v>
          </cell>
          <cell r="J43">
            <v>0.23675850417446154</v>
          </cell>
          <cell r="K43">
            <v>-0.12020525678504124</v>
          </cell>
          <cell r="L43">
            <v>2.0000000000000018E-2</v>
          </cell>
          <cell r="M43">
            <v>2.0000000000000018E-2</v>
          </cell>
          <cell r="N43">
            <v>2.0000000000000018E-2</v>
          </cell>
          <cell r="P43">
            <v>2.1406097883141006</v>
          </cell>
          <cell r="Q43">
            <v>2.6474173598165578</v>
          </cell>
          <cell r="R43">
            <v>2.5589066296718288</v>
          </cell>
          <cell r="S43">
            <v>2.7384620405246625</v>
          </cell>
          <cell r="T43">
            <v>2.7931056867332607</v>
          </cell>
          <cell r="U43">
            <v>2.8488428863694613</v>
          </cell>
          <cell r="V43">
            <v>2.9001220583241114</v>
          </cell>
          <cell r="W43">
            <v>2.946524011257297</v>
          </cell>
          <cell r="Y43">
            <v>0.23675850417446154</v>
          </cell>
          <cell r="Z43">
            <v>-3.3432858561772805E-2</v>
          </cell>
          <cell r="AA43">
            <v>7.0168801303962081E-2</v>
          </cell>
          <cell r="AB43">
            <v>1.9954136811087153E-2</v>
          </cell>
          <cell r="AC43">
            <v>1.9955277704292396E-2</v>
          </cell>
          <cell r="AD43">
            <v>1.7999999999999999E-2</v>
          </cell>
          <cell r="AE43">
            <v>1.6E-2</v>
          </cell>
          <cell r="AG43">
            <v>0.22972275340919612</v>
          </cell>
          <cell r="AH43">
            <v>0.36269448673677696</v>
          </cell>
          <cell r="AI43">
            <v>0.36982278186961759</v>
          </cell>
          <cell r="AJ43">
            <v>0.37709432340854532</v>
          </cell>
        </row>
        <row r="44">
          <cell r="B44" t="str">
            <v>Ukraine</v>
          </cell>
          <cell r="C44">
            <v>0.69371230153825869</v>
          </cell>
          <cell r="D44">
            <v>0.88781986712493988</v>
          </cell>
          <cell r="E44">
            <v>1.0074993950319584</v>
          </cell>
          <cell r="F44">
            <v>1.0880993466345152</v>
          </cell>
          <cell r="G44">
            <v>1.1751472943652765</v>
          </cell>
          <cell r="H44">
            <v>1.2339046590835405</v>
          </cell>
          <cell r="J44">
            <v>0.27980989403858225</v>
          </cell>
          <cell r="K44">
            <v>0.13480158795565278</v>
          </cell>
          <cell r="L44">
            <v>8.0000000000000071E-2</v>
          </cell>
          <cell r="M44">
            <v>8.0000000000000071E-2</v>
          </cell>
          <cell r="N44">
            <v>5.0000000000000044E-2</v>
          </cell>
          <cell r="P44">
            <v>0.69371230153825869</v>
          </cell>
          <cell r="Q44">
            <v>0.88781986712493988</v>
          </cell>
          <cell r="R44">
            <v>1.1394528261513435</v>
          </cell>
          <cell r="S44">
            <v>1.2112398651250329</v>
          </cell>
          <cell r="T44">
            <v>1.3080959419904457</v>
          </cell>
          <cell r="U44">
            <v>1.3734564739111617</v>
          </cell>
          <cell r="V44">
            <v>1.4352620152371638</v>
          </cell>
          <cell r="W44">
            <v>1.4941077578618873</v>
          </cell>
          <cell r="Y44">
            <v>0.27980989403858225</v>
          </cell>
          <cell r="Z44">
            <v>0.28342794337468025</v>
          </cell>
          <cell r="AA44">
            <v>6.3001326010274417E-2</v>
          </cell>
          <cell r="AB44">
            <v>7.9964406435231172E-2</v>
          </cell>
          <cell r="AC44">
            <v>4.9966160602303411E-2</v>
          </cell>
          <cell r="AD44">
            <v>4.4999999999999998E-2</v>
          </cell>
          <cell r="AE44">
            <v>4.1000000000000002E-2</v>
          </cell>
          <cell r="AG44">
            <v>0.13195343111938507</v>
          </cell>
          <cell r="AH44">
            <v>0.12314051849051766</v>
          </cell>
          <cell r="AI44">
            <v>0.13294864762516911</v>
          </cell>
          <cell r="AJ44">
            <v>0.13955181482762113</v>
          </cell>
        </row>
        <row r="45">
          <cell r="B45" t="str">
            <v>CESE Majority Controlled NMCs</v>
          </cell>
          <cell r="C45">
            <v>20.647461870958534</v>
          </cell>
          <cell r="D45">
            <v>21.989575402291475</v>
          </cell>
          <cell r="E45">
            <v>21.094389215629889</v>
          </cell>
          <cell r="F45">
            <v>21.381133670808669</v>
          </cell>
          <cell r="G45">
            <v>21.777885190239989</v>
          </cell>
          <cell r="H45">
            <v>22.165519125490945</v>
          </cell>
          <cell r="J45">
            <v>6.500138078572637E-2</v>
          </cell>
          <cell r="K45">
            <v>-4.0709571252944721E-2</v>
          </cell>
          <cell r="L45">
            <v>1.3593399280142027E-2</v>
          </cell>
          <cell r="M45">
            <v>1.8556149806639999E-2</v>
          </cell>
          <cell r="N45">
            <v>1.779942964455894E-2</v>
          </cell>
          <cell r="P45">
            <v>20.647461870958534</v>
          </cell>
          <cell r="Q45">
            <v>21.989575402291475</v>
          </cell>
          <cell r="R45">
            <v>24.269031251807146</v>
          </cell>
          <cell r="S45">
            <v>23.901150667308077</v>
          </cell>
          <cell r="T45">
            <v>24.263362991664653</v>
          </cell>
          <cell r="U45">
            <v>24.622841809239429</v>
          </cell>
          <cell r="V45">
            <v>24.960063357698491</v>
          </cell>
          <cell r="W45">
            <v>25.27944958210923</v>
          </cell>
          <cell r="Y45">
            <v>6.500138078572637E-2</v>
          </cell>
          <cell r="Z45">
            <v>0.10366074868722275</v>
          </cell>
          <cell r="AA45">
            <v>-1.5158437132577141E-2</v>
          </cell>
          <cell r="AB45">
            <v>1.5154597759680755E-2</v>
          </cell>
          <cell r="AC45">
            <v>1.4815704554157261E-2</v>
          </cell>
          <cell r="AD45">
            <v>1.3695476382117766E-2</v>
          </cell>
          <cell r="AE45">
            <v>1.2795889971658703E-2</v>
          </cell>
          <cell r="AG45">
            <v>3.1746420361772572</v>
          </cell>
          <cell r="AH45">
            <v>2.5200169964994075</v>
          </cell>
          <cell r="AI45">
            <v>2.4854778014246648</v>
          </cell>
          <cell r="AJ45">
            <v>2.4573226837484832</v>
          </cell>
        </row>
        <row r="46">
          <cell r="B46" t="str">
            <v>CESE</v>
          </cell>
          <cell r="C46">
            <v>24.460046273296218</v>
          </cell>
          <cell r="D46">
            <v>25.999100009757292</v>
          </cell>
          <cell r="E46">
            <v>25.147036863481617</v>
          </cell>
          <cell r="F46">
            <v>25.643890000500818</v>
          </cell>
          <cell r="G46">
            <v>26.259778871242936</v>
          </cell>
          <cell r="H46">
            <v>26.851221790962001</v>
          </cell>
          <cell r="J46">
            <v>6.2921129390556718E-2</v>
          </cell>
          <cell r="K46">
            <v>-3.2772793902708264E-2</v>
          </cell>
          <cell r="L46">
            <v>1.9757919778641053E-2</v>
          </cell>
          <cell r="M46">
            <v>2.4016983021300176E-2</v>
          </cell>
          <cell r="N46">
            <v>2.2522768474899646E-2</v>
          </cell>
          <cell r="P46">
            <v>24.460046273296221</v>
          </cell>
          <cell r="Q46">
            <v>25.999100009757292</v>
          </cell>
          <cell r="R46">
            <v>28.548155399039466</v>
          </cell>
          <cell r="S46">
            <v>28.143138359391752</v>
          </cell>
          <cell r="T46">
            <v>28.725829951322609</v>
          </cell>
          <cell r="U46">
            <v>29.288473857688871</v>
          </cell>
          <cell r="V46">
            <v>29.813849178152989</v>
          </cell>
          <cell r="W46">
            <v>30.306607793014731</v>
          </cell>
          <cell r="Y46">
            <v>6.2921129390556496E-2</v>
          </cell>
          <cell r="Z46">
            <v>9.8043985688948121E-2</v>
          </cell>
          <cell r="AA46">
            <v>-1.4187152689428828E-2</v>
          </cell>
          <cell r="AB46">
            <v>2.070457048854335E-2</v>
          </cell>
          <cell r="AC46">
            <v>1.9586689307835137E-2</v>
          </cell>
          <cell r="AD46">
            <v>1.7937954808328049E-2</v>
          </cell>
          <cell r="AE46">
            <v>1.6527842879906496E-2</v>
          </cell>
          <cell r="AG46">
            <v>3.401118535557849</v>
          </cell>
          <cell r="AH46">
            <v>2.4992483588909344</v>
          </cell>
          <cell r="AI46">
            <v>2.4660510800796729</v>
          </cell>
          <cell r="AJ46">
            <v>2.4372520667268702</v>
          </cell>
        </row>
        <row r="47">
          <cell r="B47" t="str">
            <v>Egypt</v>
          </cell>
          <cell r="C47">
            <v>2.4999209371620927</v>
          </cell>
          <cell r="D47">
            <v>2.5855004354509652</v>
          </cell>
          <cell r="E47">
            <v>2.4045154049693975</v>
          </cell>
          <cell r="F47">
            <v>2.3894525672582452</v>
          </cell>
          <cell r="G47">
            <v>2.5089251956211576</v>
          </cell>
          <cell r="H47">
            <v>2.6092822034460039</v>
          </cell>
          <cell r="J47">
            <v>3.4232881935067239E-2</v>
          </cell>
          <cell r="K47">
            <v>-7.0000000000000062E-2</v>
          </cell>
          <cell r="L47">
            <v>-6.264396426831853E-3</v>
          </cell>
          <cell r="M47">
            <v>5.0000000000000044E-2</v>
          </cell>
          <cell r="N47">
            <v>4.0000000000000036E-2</v>
          </cell>
          <cell r="P47">
            <v>2.4999209371620927</v>
          </cell>
          <cell r="Q47">
            <v>2.5855004354509652</v>
          </cell>
          <cell r="R47">
            <v>2.7950218748117166</v>
          </cell>
          <cell r="S47">
            <v>2.7933282307175973</v>
          </cell>
          <cell r="T47">
            <v>2.9376479944360052</v>
          </cell>
          <cell r="U47">
            <v>3.0597768355045583</v>
          </cell>
          <cell r="V47">
            <v>3.1760483552537315</v>
          </cell>
          <cell r="W47">
            <v>3.287210047687612</v>
          </cell>
          <cell r="Y47">
            <v>3.4232881935067239E-2</v>
          </cell>
          <cell r="Z47">
            <v>8.1037093047020337E-2</v>
          </cell>
          <cell r="AA47">
            <v>-6.0595021075937616E-4</v>
          </cell>
          <cell r="AB47">
            <v>5.1665880912724838E-2</v>
          </cell>
          <cell r="AC47">
            <v>4.1573681155764319E-2</v>
          </cell>
          <cell r="AD47">
            <v>3.7999999999999999E-2</v>
          </cell>
          <cell r="AE47">
            <v>3.5000000000000003E-2</v>
          </cell>
          <cell r="AG47">
            <v>0.39050646984231907</v>
          </cell>
          <cell r="AH47">
            <v>0.40387566345935211</v>
          </cell>
          <cell r="AI47">
            <v>0.42872279881484765</v>
          </cell>
          <cell r="AJ47">
            <v>0.45049463205855433</v>
          </cell>
        </row>
        <row r="48">
          <cell r="B48" t="str">
            <v>Nigeria</v>
          </cell>
          <cell r="C48">
            <v>0.27536502554219477</v>
          </cell>
          <cell r="D48">
            <v>0.56939948310087707</v>
          </cell>
          <cell r="E48">
            <v>0.69167028816212706</v>
          </cell>
          <cell r="F48">
            <v>0.91269694434100757</v>
          </cell>
          <cell r="G48">
            <v>1.1481003307579689</v>
          </cell>
          <cell r="H48">
            <v>1.2250230529187527</v>
          </cell>
          <cell r="J48">
            <v>1.0677988498347868</v>
          </cell>
          <cell r="K48">
            <v>0.21473641738376492</v>
          </cell>
          <cell r="L48">
            <v>0.31955493818620129</v>
          </cell>
          <cell r="M48">
            <v>0.25792064701928985</v>
          </cell>
          <cell r="N48">
            <v>6.6999999999999948E-2</v>
          </cell>
          <cell r="P48">
            <v>0.27536502554219477</v>
          </cell>
          <cell r="Q48">
            <v>0.56939948310087707</v>
          </cell>
          <cell r="R48">
            <v>0.86716528658630609</v>
          </cell>
          <cell r="S48">
            <v>1.0521229175004472</v>
          </cell>
          <cell r="T48">
            <v>1.3253134223064433</v>
          </cell>
          <cell r="U48">
            <v>1.4158303677341841</v>
          </cell>
          <cell r="V48">
            <v>1.5007801897982354</v>
          </cell>
          <cell r="W48">
            <v>1.58182232004734</v>
          </cell>
          <cell r="Y48">
            <v>1.0677988498347868</v>
          </cell>
          <cell r="Z48">
            <v>0.5229470913177412</v>
          </cell>
          <cell r="AA48">
            <v>0.21328993880999048</v>
          </cell>
          <cell r="AB48">
            <v>0.25965645293139428</v>
          </cell>
          <cell r="AC48">
            <v>6.8298520111728767E-2</v>
          </cell>
          <cell r="AD48">
            <v>0.06</v>
          </cell>
          <cell r="AE48">
            <v>5.3999999999999999E-2</v>
          </cell>
          <cell r="AG48">
            <v>0.17549499842417904</v>
          </cell>
          <cell r="AH48">
            <v>0.13942597315943961</v>
          </cell>
          <cell r="AI48">
            <v>0.17721309154847442</v>
          </cell>
          <cell r="AJ48">
            <v>0.19080731481543145</v>
          </cell>
        </row>
        <row r="49">
          <cell r="B49" t="str">
            <v>Ghana</v>
          </cell>
          <cell r="C49">
            <v>0.29098765128543175</v>
          </cell>
          <cell r="D49">
            <v>0.45377992599986322</v>
          </cell>
          <cell r="E49">
            <v>0.49997076857116229</v>
          </cell>
          <cell r="F49">
            <v>0.5424614812554881</v>
          </cell>
          <cell r="G49">
            <v>0.57196865100562622</v>
          </cell>
          <cell r="H49">
            <v>0.6005670835559076</v>
          </cell>
          <cell r="J49">
            <v>0.55944736484624036</v>
          </cell>
          <cell r="K49">
            <v>0.10179128675540627</v>
          </cell>
          <cell r="L49">
            <v>8.498639391610352E-2</v>
          </cell>
          <cell r="M49">
            <v>5.4394958480454392E-2</v>
          </cell>
          <cell r="N49">
            <v>5.0000000000000044E-2</v>
          </cell>
          <cell r="P49">
            <v>0.29098765128543175</v>
          </cell>
          <cell r="Q49">
            <v>0.45377992599986322</v>
          </cell>
          <cell r="R49">
            <v>0.56295252387834116</v>
          </cell>
          <cell r="S49">
            <v>0.51803911979286987</v>
          </cell>
          <cell r="T49">
            <v>0.54621507729140495</v>
          </cell>
          <cell r="U49">
            <v>0.57352446839057492</v>
          </cell>
          <cell r="V49">
            <v>0.60048011840493187</v>
          </cell>
          <cell r="W49">
            <v>0.62750172373315372</v>
          </cell>
          <cell r="Y49">
            <v>0.55944736484624036</v>
          </cell>
          <cell r="Z49">
            <v>0.24058489947065409</v>
          </cell>
          <cell r="AA49">
            <v>-7.9781868240060394E-2</v>
          </cell>
          <cell r="AB49">
            <v>5.4389632794142662E-2</v>
          </cell>
          <cell r="AC49">
            <v>4.9997505075460413E-2</v>
          </cell>
          <cell r="AD49">
            <v>4.7E-2</v>
          </cell>
          <cell r="AE49">
            <v>4.4999999999999998E-2</v>
          </cell>
          <cell r="AG49">
            <v>6.2981755307178866E-2</v>
          </cell>
          <cell r="AH49">
            <v>-2.4422361462618225E-2</v>
          </cell>
          <cell r="AI49">
            <v>-2.5753573714221267E-2</v>
          </cell>
          <cell r="AJ49">
            <v>-2.7042615165332684E-2</v>
          </cell>
        </row>
        <row r="50">
          <cell r="B50" t="str">
            <v>South Africa NMC</v>
          </cell>
          <cell r="C50">
            <v>9.9014849188355836</v>
          </cell>
          <cell r="D50">
            <v>9.5293075506250133</v>
          </cell>
          <cell r="E50">
            <v>9.2512653061224484</v>
          </cell>
          <cell r="F50">
            <v>9.6</v>
          </cell>
          <cell r="G50">
            <v>9.9840000000000018</v>
          </cell>
          <cell r="H50">
            <v>10.283520000000003</v>
          </cell>
          <cell r="J50">
            <v>-3.7588035659437025E-2</v>
          </cell>
          <cell r="K50">
            <v>-2.9177591658727464E-2</v>
          </cell>
          <cell r="L50">
            <v>3.7695891571368101E-2</v>
          </cell>
          <cell r="M50">
            <v>4.0000000000000258E-2</v>
          </cell>
          <cell r="N50">
            <v>3.0000000000000027E-2</v>
          </cell>
          <cell r="P50">
            <v>9.9014849188355836</v>
          </cell>
          <cell r="Q50">
            <v>9.5293075506250133</v>
          </cell>
          <cell r="R50">
            <v>9.1470220705950549</v>
          </cell>
          <cell r="S50">
            <v>9.2749206898839933</v>
          </cell>
          <cell r="T50">
            <v>9.6859059626281603</v>
          </cell>
          <cell r="U50">
            <v>9.9995117787299375</v>
          </cell>
          <cell r="V50">
            <v>10.269498596755644</v>
          </cell>
          <cell r="W50">
            <v>10.505697064481023</v>
          </cell>
          <cell r="Y50">
            <v>-3.7588035659437025E-2</v>
          </cell>
          <cell r="Z50">
            <v>-4.011681625333674E-2</v>
          </cell>
          <cell r="AA50">
            <v>1.3982541891977451E-2</v>
          </cell>
          <cell r="AB50">
            <v>4.4311459524653651E-2</v>
          </cell>
          <cell r="AC50">
            <v>3.2377540863166132E-2</v>
          </cell>
          <cell r="AD50">
            <v>2.7E-2</v>
          </cell>
          <cell r="AE50">
            <v>2.3E-2</v>
          </cell>
          <cell r="AG50">
            <v>-0.10424323552739345</v>
          </cell>
          <cell r="AH50">
            <v>-0.32507931011600633</v>
          </cell>
          <cell r="AI50">
            <v>-0.29809403737184148</v>
          </cell>
          <cell r="AJ50">
            <v>-0.28400822127006542</v>
          </cell>
        </row>
        <row r="51">
          <cell r="B51" t="str">
            <v>Zimbabwe NMC</v>
          </cell>
          <cell r="C51">
            <v>0.79406146376023257</v>
          </cell>
          <cell r="D51">
            <v>0.71708324101592336</v>
          </cell>
          <cell r="E51">
            <v>0.63523118873281526</v>
          </cell>
          <cell r="F51">
            <v>0.56007494422450643</v>
          </cell>
          <cell r="G51">
            <v>0.51655651125412361</v>
          </cell>
          <cell r="H51">
            <v>0.4900772214808875</v>
          </cell>
          <cell r="J51">
            <v>-9.6942398362695026E-2</v>
          </cell>
          <cell r="K51">
            <v>-0.11414581683312619</v>
          </cell>
          <cell r="L51">
            <v>-0.11831321547393403</v>
          </cell>
          <cell r="M51">
            <v>-7.7701088790250283E-2</v>
          </cell>
          <cell r="N51">
            <v>-5.1261167357949389E-2</v>
          </cell>
          <cell r="P51">
            <v>0.79406146376023257</v>
          </cell>
          <cell r="Q51">
            <v>0.71708324101592336</v>
          </cell>
          <cell r="R51">
            <v>0.71938217203345767</v>
          </cell>
          <cell r="S51">
            <v>0.76043869426066268</v>
          </cell>
          <cell r="T51">
            <v>0.70030970952104465</v>
          </cell>
          <cell r="U51">
            <v>0.6638215537025427</v>
          </cell>
          <cell r="V51">
            <v>0.63086843652752922</v>
          </cell>
          <cell r="W51">
            <v>0.60096050695264902</v>
          </cell>
          <cell r="Y51">
            <v>-9.6942398362695026E-2</v>
          </cell>
          <cell r="Z51">
            <v>3.2059472123171506E-3</v>
          </cell>
          <cell r="AA51">
            <v>5.7071920633161799E-2</v>
          </cell>
          <cell r="AB51">
            <v>-7.9071442830876082E-2</v>
          </cell>
          <cell r="AC51">
            <v>-5.2102884370198055E-2</v>
          </cell>
          <cell r="AD51">
            <v>-4.9641529400806017E-2</v>
          </cell>
          <cell r="AE51">
            <v>-4.7407554163751753E-2</v>
          </cell>
          <cell r="AG51">
            <v>8.4150983300642412E-2</v>
          </cell>
          <cell r="AH51">
            <v>0.20036375003615625</v>
          </cell>
          <cell r="AI51">
            <v>0.18375319826692105</v>
          </cell>
          <cell r="AJ51">
            <v>0.1737443322216552</v>
          </cell>
        </row>
        <row r="52">
          <cell r="B52" t="str">
            <v>Saudi Arabia</v>
          </cell>
          <cell r="C52">
            <v>13.467372486417538</v>
          </cell>
          <cell r="D52">
            <v>13.797679462042989</v>
          </cell>
          <cell r="E52">
            <v>12.417911515838691</v>
          </cell>
          <cell r="F52">
            <v>13.411344437105788</v>
          </cell>
          <cell r="G52">
            <v>14.081911658961078</v>
          </cell>
          <cell r="H52">
            <v>14.645188125319521</v>
          </cell>
          <cell r="J52">
            <v>2.4526460225153812E-2</v>
          </cell>
          <cell r="K52">
            <v>-9.9999999999999978E-2</v>
          </cell>
          <cell r="L52">
            <v>8.0000000000000071E-2</v>
          </cell>
          <cell r="M52">
            <v>5.0000000000000044E-2</v>
          </cell>
          <cell r="N52">
            <v>4.0000000000000036E-2</v>
          </cell>
          <cell r="P52">
            <v>13.467372486417538</v>
          </cell>
          <cell r="Q52">
            <v>13.797679462042989</v>
          </cell>
          <cell r="R52">
            <v>13.288562486428017</v>
          </cell>
          <cell r="S52">
            <v>14.12751798235435</v>
          </cell>
          <cell r="T52">
            <v>14.769235954768668</v>
          </cell>
          <cell r="U52">
            <v>15.348196219255961</v>
          </cell>
          <cell r="V52">
            <v>15.870034890710663</v>
          </cell>
          <cell r="W52">
            <v>16.346135937431985</v>
          </cell>
          <cell r="Y52">
            <v>2.4526460225153812E-2</v>
          </cell>
          <cell r="Z52">
            <v>-3.6898739169549333E-2</v>
          </cell>
          <cell r="AA52">
            <v>6.3133653228720776E-2</v>
          </cell>
          <cell r="AB52">
            <v>4.5423263535451897E-2</v>
          </cell>
          <cell r="AC52">
            <v>3.9200420811230874E-2</v>
          </cell>
          <cell r="AD52">
            <v>3.4000000000000002E-2</v>
          </cell>
          <cell r="AE52">
            <v>0.03</v>
          </cell>
          <cell r="AG52">
            <v>0.87065097058932572</v>
          </cell>
          <cell r="AH52">
            <v>0.71617354524856225</v>
          </cell>
          <cell r="AI52">
            <v>0.68732429580759025</v>
          </cell>
          <cell r="AJ52">
            <v>0.70300809393643959</v>
          </cell>
        </row>
        <row r="53">
          <cell r="B53" t="str">
            <v>UAE NMC</v>
          </cell>
          <cell r="C53">
            <v>8.9176482194881874</v>
          </cell>
          <cell r="D53">
            <v>9.5216915899184489</v>
          </cell>
          <cell r="E53">
            <v>9.0453036868039671</v>
          </cell>
          <cell r="F53">
            <v>9.5879132669164875</v>
          </cell>
          <cell r="G53">
            <v>10.278637721822996</v>
          </cell>
          <cell r="H53">
            <v>10.792055676028054</v>
          </cell>
          <cell r="J53">
            <v>6.7735725335096086E-2</v>
          </cell>
          <cell r="K53">
            <v>-5.0031856064197688E-2</v>
          </cell>
          <cell r="L53">
            <v>5.9987989226290228E-2</v>
          </cell>
          <cell r="M53">
            <v>7.204116638078939E-2</v>
          </cell>
          <cell r="N53">
            <v>4.9949999999999939E-2</v>
          </cell>
          <cell r="P53">
            <v>0</v>
          </cell>
          <cell r="Q53">
            <v>9.5216915899184489</v>
          </cell>
          <cell r="R53">
            <v>9.3579632632667291</v>
          </cell>
          <cell r="S53">
            <v>9.6090423392400055</v>
          </cell>
          <cell r="T53">
            <v>10.289428956519261</v>
          </cell>
          <cell r="U53">
            <v>10.796164045954059</v>
          </cell>
          <cell r="V53">
            <v>11.184825951608406</v>
          </cell>
          <cell r="W53">
            <v>11.520370730156658</v>
          </cell>
          <cell r="Y53">
            <v>0</v>
          </cell>
          <cell r="Z53">
            <v>-1.7195298241446388E-2</v>
          </cell>
          <cell r="AA53">
            <v>2.6830525928526416E-2</v>
          </cell>
          <cell r="AB53">
            <v>7.080691220401758E-2</v>
          </cell>
          <cell r="AC53">
            <v>4.9248125583658986E-2</v>
          </cell>
          <cell r="AD53">
            <v>3.5999999999999997E-2</v>
          </cell>
          <cell r="AE53">
            <v>0.03</v>
          </cell>
          <cell r="AG53">
            <v>0.31265957646276199</v>
          </cell>
          <cell r="AH53">
            <v>2.1129072323518017E-2</v>
          </cell>
          <cell r="AI53">
            <v>1.0791234696265306E-2</v>
          </cell>
          <cell r="AJ53">
            <v>4.10836992600494E-3</v>
          </cell>
        </row>
        <row r="54">
          <cell r="B54" t="str">
            <v>Qatar</v>
          </cell>
          <cell r="C54">
            <v>1.4282107074486061</v>
          </cell>
          <cell r="D54">
            <v>1.6576275584501123</v>
          </cell>
          <cell r="E54">
            <v>1.7404163636363634</v>
          </cell>
          <cell r="F54">
            <v>1.8883517545454542</v>
          </cell>
          <cell r="G54">
            <v>2.0205363773636362</v>
          </cell>
          <cell r="H54">
            <v>2.1417685600054543</v>
          </cell>
          <cell r="J54">
            <v>0.16063235613976223</v>
          </cell>
          <cell r="K54">
            <v>4.9944153476586095E-2</v>
          </cell>
          <cell r="L54">
            <v>8.4999999999999964E-2</v>
          </cell>
          <cell r="M54">
            <v>7.0000000000000062E-2</v>
          </cell>
          <cell r="N54">
            <v>6.0000000000000053E-2</v>
          </cell>
          <cell r="P54">
            <v>1.4282107074486061</v>
          </cell>
          <cell r="Q54">
            <v>1.6576275584501123</v>
          </cell>
          <cell r="R54">
            <v>1.5609620290137045</v>
          </cell>
          <cell r="S54">
            <v>1.7586280353048727</v>
          </cell>
          <cell r="T54">
            <v>1.8917960904779962</v>
          </cell>
          <cell r="U54">
            <v>2.0129596349281513</v>
          </cell>
          <cell r="V54">
            <v>2.125685374484128</v>
          </cell>
          <cell r="W54">
            <v>2.2298439578338503</v>
          </cell>
          <cell r="Y54">
            <v>0.16063235613976223</v>
          </cell>
          <cell r="Z54">
            <v>-5.8315590220272662E-2</v>
          </cell>
          <cell r="AA54">
            <v>0.12663088698964931</v>
          </cell>
          <cell r="AB54">
            <v>7.5722695476100332E-2</v>
          </cell>
          <cell r="AC54">
            <v>6.4046830977191105E-2</v>
          </cell>
          <cell r="AD54">
            <v>5.6000000000000001E-2</v>
          </cell>
          <cell r="AE54">
            <v>4.9000000000000002E-2</v>
          </cell>
          <cell r="AG54">
            <v>-0.17945433462265892</v>
          </cell>
          <cell r="AH54">
            <v>-0.12972371924058157</v>
          </cell>
          <cell r="AI54">
            <v>-0.12874028688563999</v>
          </cell>
          <cell r="AJ54">
            <v>-0.12880892507730302</v>
          </cell>
        </row>
        <row r="55">
          <cell r="B55" t="str">
            <v>Palestina</v>
          </cell>
          <cell r="C55">
            <v>3.9992E-2</v>
          </cell>
          <cell r="D55">
            <v>3.3804000000000001E-2</v>
          </cell>
          <cell r="E55">
            <v>0.10870127059639421</v>
          </cell>
          <cell r="F55">
            <v>0.12305932017300762</v>
          </cell>
          <cell r="G55">
            <v>0.14272932509861613</v>
          </cell>
          <cell r="H55">
            <v>0.14827435937869737</v>
          </cell>
          <cell r="J55">
            <v>-0.15473094618923777</v>
          </cell>
          <cell r="K55">
            <v>2.2156333746418828</v>
          </cell>
          <cell r="L55">
            <v>0.13208722858378152</v>
          </cell>
          <cell r="M55">
            <v>0.15984165114803739</v>
          </cell>
          <cell r="N55">
            <v>3.8850000000000051E-2</v>
          </cell>
          <cell r="P55">
            <v>3.9992E-2</v>
          </cell>
          <cell r="Q55">
            <v>3.3804000000000001E-2</v>
          </cell>
          <cell r="R55">
            <v>0.10870127059639421</v>
          </cell>
          <cell r="S55">
            <v>0.12305932017300762</v>
          </cell>
          <cell r="T55">
            <v>8.3750265140510399E-2</v>
          </cell>
          <cell r="U55">
            <v>6.7397436081226156E-2</v>
          </cell>
          <cell r="V55">
            <v>5.8389773745073772E-2</v>
          </cell>
          <cell r="W55">
            <v>5.2932001499372064E-2</v>
          </cell>
          <cell r="Y55">
            <v>-0.15473094618923777</v>
          </cell>
          <cell r="Z55">
            <v>2.2156333746418828</v>
          </cell>
          <cell r="AA55">
            <v>0</v>
          </cell>
          <cell r="AB55">
            <v>-0.31943175841726656</v>
          </cell>
          <cell r="AC55">
            <v>-0.19525704225352125</v>
          </cell>
          <cell r="AD55">
            <v>-0.13364992587101554</v>
          </cell>
          <cell r="AE55">
            <v>-9.3471371708512052E-2</v>
          </cell>
          <cell r="AG55">
            <v>0</v>
          </cell>
          <cell r="AH55">
            <v>0</v>
          </cell>
          <cell r="AI55">
            <v>-5.8979059958105734E-2</v>
          </cell>
          <cell r="AJ55">
            <v>-8.0876923297471218E-2</v>
          </cell>
        </row>
        <row r="56">
          <cell r="B56" t="str">
            <v>Israel</v>
          </cell>
          <cell r="C56">
            <v>3.8665590298622647</v>
          </cell>
          <cell r="D56">
            <v>3.6801606698220217</v>
          </cell>
          <cell r="E56">
            <v>3.7741349870121548</v>
          </cell>
          <cell r="F56">
            <v>3.9628417363627628</v>
          </cell>
          <cell r="G56">
            <v>4.1411696144990868</v>
          </cell>
          <cell r="H56">
            <v>4.3068163990790502</v>
          </cell>
          <cell r="J56">
            <v>-4.8207814390171855E-2</v>
          </cell>
          <cell r="K56">
            <v>2.5535384354476554E-2</v>
          </cell>
          <cell r="L56">
            <v>5.0000000000000044E-2</v>
          </cell>
          <cell r="M56">
            <v>4.4999999999999929E-2</v>
          </cell>
          <cell r="N56">
            <v>4.0000000000000036E-2</v>
          </cell>
          <cell r="P56">
            <v>3.8665590298622647</v>
          </cell>
          <cell r="Q56">
            <v>3.6801606698220217</v>
          </cell>
          <cell r="R56">
            <v>3.4182959346866597</v>
          </cell>
          <cell r="S56">
            <v>3.3644666553963893</v>
          </cell>
          <cell r="T56">
            <v>3.5268807753712381</v>
          </cell>
          <cell r="U56">
            <v>3.6742159505120213</v>
          </cell>
          <cell r="V56">
            <v>3.8101619406809659</v>
          </cell>
          <cell r="W56">
            <v>3.9358972847234375</v>
          </cell>
          <cell r="Y56">
            <v>-4.8207814390171855E-2</v>
          </cell>
          <cell r="Z56">
            <v>-7.1155788735720149E-2</v>
          </cell>
          <cell r="AA56">
            <v>-1.5747401722608467E-2</v>
          </cell>
          <cell r="AB56">
            <v>4.8273362945757459E-2</v>
          </cell>
          <cell r="AC56">
            <v>4.1774923657654561E-2</v>
          </cell>
          <cell r="AD56">
            <v>3.6999999999999998E-2</v>
          </cell>
          <cell r="AE56">
            <v>3.3000000000000002E-2</v>
          </cell>
          <cell r="AG56">
            <v>-0.35583905232549506</v>
          </cell>
          <cell r="AH56">
            <v>-0.59837508096637348</v>
          </cell>
          <cell r="AI56">
            <v>-0.61428883912784871</v>
          </cell>
          <cell r="AJ56">
            <v>-0.63260044856702891</v>
          </cell>
        </row>
        <row r="57">
          <cell r="B57" t="str">
            <v>MEA Consolidation Markets</v>
          </cell>
          <cell r="C57">
            <v>41.481602439802131</v>
          </cell>
          <cell r="D57">
            <v>42.546033916426218</v>
          </cell>
          <cell r="E57">
            <v>40.569120780445516</v>
          </cell>
          <cell r="F57">
            <v>42.978196452182743</v>
          </cell>
          <cell r="G57">
            <v>45.394535386384284</v>
          </cell>
          <cell r="H57">
            <v>47.242572681212337</v>
          </cell>
          <cell r="J57">
            <v>2.5660326844142212E-2</v>
          </cell>
          <cell r="K57">
            <v>-4.6465274292404768E-2</v>
          </cell>
          <cell r="L57">
            <v>5.9382003489176327E-2</v>
          </cell>
          <cell r="M57">
            <v>5.6222436809090892E-2</v>
          </cell>
          <cell r="N57">
            <v>4.0710567452626911E-2</v>
          </cell>
          <cell r="P57">
            <v>32.563954220313946</v>
          </cell>
          <cell r="Q57">
            <v>42.546033916426218</v>
          </cell>
          <cell r="R57">
            <v>41.82602891189638</v>
          </cell>
          <cell r="S57">
            <v>43.381563984624201</v>
          </cell>
          <cell r="T57">
            <v>45.756484208460733</v>
          </cell>
          <cell r="U57">
            <v>47.611398290793218</v>
          </cell>
          <cell r="V57">
            <v>49.226773627969308</v>
          </cell>
          <cell r="W57">
            <v>50.688371574547077</v>
          </cell>
          <cell r="Y57">
            <v>0.30653770204250197</v>
          </cell>
          <cell r="Z57">
            <v>-1.6922964099172044E-2</v>
          </cell>
          <cell r="AA57">
            <v>3.7190599088535281E-2</v>
          </cell>
          <cell r="AB57">
            <v>5.4744919401206404E-2</v>
          </cell>
          <cell r="AC57">
            <v>4.0538824484017022E-2</v>
          </cell>
          <cell r="AD57">
            <v>3.3928332188648547E-2</v>
          </cell>
          <cell r="AE57">
            <v>2.9691118041246689E-2</v>
          </cell>
          <cell r="AG57">
            <v>1.2569081314508637</v>
          </cell>
          <cell r="AH57">
            <v>0.4033675324414574</v>
          </cell>
          <cell r="AI57">
            <v>0.36194882207644952</v>
          </cell>
          <cell r="AJ57">
            <v>0.36882560958088106</v>
          </cell>
        </row>
        <row r="58">
          <cell r="B58" t="str">
            <v>Libya</v>
          </cell>
          <cell r="C58">
            <v>0</v>
          </cell>
          <cell r="D58">
            <v>0</v>
          </cell>
          <cell r="E58">
            <v>0.02</v>
          </cell>
          <cell r="F58">
            <v>7.4999999999999997E-2</v>
          </cell>
          <cell r="G58">
            <v>0.20499999999999999</v>
          </cell>
          <cell r="H58">
            <v>0.35</v>
          </cell>
          <cell r="J58">
            <v>0</v>
          </cell>
          <cell r="K58">
            <v>0</v>
          </cell>
          <cell r="L58">
            <v>2.75</v>
          </cell>
          <cell r="M58">
            <v>1.7333333333333334</v>
          </cell>
          <cell r="N58">
            <v>0.70731707317073167</v>
          </cell>
          <cell r="P58">
            <v>0</v>
          </cell>
          <cell r="Q58">
            <v>0</v>
          </cell>
          <cell r="R58">
            <v>4.3679000000000003E-2</v>
          </cell>
          <cell r="S58">
            <v>0.1</v>
          </cell>
          <cell r="T58">
            <v>0.27333333333333337</v>
          </cell>
          <cell r="U58">
            <v>0.46666666666666673</v>
          </cell>
          <cell r="V58">
            <v>0.6066666666666668</v>
          </cell>
          <cell r="W58">
            <v>0.69766666666666677</v>
          </cell>
          <cell r="Y58">
            <v>0</v>
          </cell>
          <cell r="Z58">
            <v>0</v>
          </cell>
          <cell r="AA58">
            <v>1.2894297030609674</v>
          </cell>
          <cell r="AB58">
            <v>1.7333333333333334</v>
          </cell>
          <cell r="AC58">
            <v>0.70731707317073167</v>
          </cell>
          <cell r="AD58">
            <v>0.3</v>
          </cell>
          <cell r="AE58">
            <v>0.15</v>
          </cell>
          <cell r="AG58">
            <v>2.3679000000000002E-2</v>
          </cell>
          <cell r="AH58">
            <v>2.5000000000000008E-2</v>
          </cell>
          <cell r="AI58">
            <v>6.8333333333333385E-2</v>
          </cell>
          <cell r="AJ58">
            <v>0.11666666666666675</v>
          </cell>
        </row>
        <row r="59">
          <cell r="B59" t="str">
            <v>East Africa</v>
          </cell>
          <cell r="C59">
            <v>1.4987798999999999</v>
          </cell>
          <cell r="D59">
            <v>1.9406015999999995</v>
          </cell>
          <cell r="E59">
            <v>2.0717247071405107</v>
          </cell>
          <cell r="F59">
            <v>2.1935483870967754</v>
          </cell>
          <cell r="G59">
            <v>2.2628865979381443</v>
          </cell>
          <cell r="H59">
            <v>2.3507997422680411</v>
          </cell>
          <cell r="J59">
            <v>0.29478758021774887</v>
          </cell>
          <cell r="K59">
            <v>6.7568277353018402E-2</v>
          </cell>
          <cell r="L59">
            <v>5.8803025100961026E-2</v>
          </cell>
          <cell r="M59">
            <v>3.1610066707094653E-2</v>
          </cell>
          <cell r="N59">
            <v>3.8850000000000051E-2</v>
          </cell>
          <cell r="P59">
            <v>0</v>
          </cell>
          <cell r="Q59">
            <v>0</v>
          </cell>
          <cell r="R59">
            <v>1.7565197368421053</v>
          </cell>
          <cell r="S59">
            <v>1.7719969431569833</v>
          </cell>
          <cell r="T59">
            <v>1.8288268807236814</v>
          </cell>
          <cell r="U59">
            <v>1.9003783199417279</v>
          </cell>
          <cell r="V59">
            <v>1.9744930744194551</v>
          </cell>
          <cell r="W59">
            <v>2.0514983043218136</v>
          </cell>
          <cell r="Y59">
            <v>0</v>
          </cell>
          <cell r="Z59">
            <v>0</v>
          </cell>
          <cell r="AA59">
            <v>8.8112908669635281E-3</v>
          </cell>
          <cell r="AB59">
            <v>3.2071126186848931E-2</v>
          </cell>
          <cell r="AC59">
            <v>3.9124227652282295E-2</v>
          </cell>
          <cell r="AD59">
            <v>3.9E-2</v>
          </cell>
          <cell r="AE59">
            <v>3.9E-2</v>
          </cell>
          <cell r="AG59">
            <v>-0.31520497029840544</v>
          </cell>
          <cell r="AH59">
            <v>-0.42155144393979205</v>
          </cell>
          <cell r="AI59">
            <v>-0.4340597172144629</v>
          </cell>
          <cell r="AJ59">
            <v>-0.45042142232631321</v>
          </cell>
        </row>
        <row r="60">
          <cell r="B60" t="str">
            <v>Iran</v>
          </cell>
          <cell r="C60">
            <v>0.21903299999999995</v>
          </cell>
          <cell r="D60">
            <v>0.25987500000000002</v>
          </cell>
          <cell r="E60">
            <v>0.1732483760908077</v>
          </cell>
          <cell r="F60">
            <v>0.5</v>
          </cell>
          <cell r="G60">
            <v>1.2</v>
          </cell>
          <cell r="H60">
            <v>2.5</v>
          </cell>
          <cell r="J60">
            <v>0.18646505321116025</v>
          </cell>
          <cell r="K60">
            <v>-0.3333395821421542</v>
          </cell>
          <cell r="L60">
            <v>1.8860299373768803</v>
          </cell>
          <cell r="M60">
            <v>1.4</v>
          </cell>
          <cell r="N60">
            <v>1.0833333333333335</v>
          </cell>
          <cell r="P60">
            <v>0</v>
          </cell>
          <cell r="Q60">
            <v>0</v>
          </cell>
          <cell r="R60">
            <v>0.18246699999999999</v>
          </cell>
          <cell r="S60">
            <v>0.49999999999999994</v>
          </cell>
          <cell r="T60">
            <v>1.1999999999999997</v>
          </cell>
          <cell r="U60">
            <v>2.4999999999999996</v>
          </cell>
          <cell r="V60">
            <v>3.7499999999999991</v>
          </cell>
          <cell r="W60">
            <v>4.6874999999999991</v>
          </cell>
          <cell r="Y60">
            <v>0</v>
          </cell>
          <cell r="Z60">
            <v>0</v>
          </cell>
          <cell r="AA60">
            <v>1.7402215195076369</v>
          </cell>
          <cell r="AB60">
            <v>1.4</v>
          </cell>
          <cell r="AC60">
            <v>1.0833333333333335</v>
          </cell>
          <cell r="AD60">
            <v>0.5</v>
          </cell>
          <cell r="AE60">
            <v>0.25</v>
          </cell>
          <cell r="AG60">
            <v>9.2186239091922861E-3</v>
          </cell>
          <cell r="AH60">
            <v>0</v>
          </cell>
          <cell r="AI60">
            <v>0</v>
          </cell>
          <cell r="AJ60">
            <v>0</v>
          </cell>
        </row>
        <row r="61">
          <cell r="B61" t="str">
            <v>Kuwait</v>
          </cell>
          <cell r="C61">
            <v>2.8747593</v>
          </cell>
          <cell r="D61">
            <v>3.1460462999999992</v>
          </cell>
          <cell r="E61">
            <v>3.0674678651592142</v>
          </cell>
          <cell r="F61">
            <v>3.4</v>
          </cell>
          <cell r="G61">
            <v>3.5</v>
          </cell>
          <cell r="H61">
            <v>3.6</v>
          </cell>
          <cell r="J61">
            <v>9.436859635517969E-2</v>
          </cell>
          <cell r="K61">
            <v>-2.497688442817414E-2</v>
          </cell>
          <cell r="L61">
            <v>0.1084060695851905</v>
          </cell>
          <cell r="M61">
            <v>2.941176470588247E-2</v>
          </cell>
          <cell r="N61">
            <v>2.8571428571428692E-2</v>
          </cell>
          <cell r="P61">
            <v>0</v>
          </cell>
          <cell r="Q61">
            <v>0</v>
          </cell>
          <cell r="R61">
            <v>3.6310497863777087</v>
          </cell>
          <cell r="S61">
            <v>8.1862582327372593</v>
          </cell>
          <cell r="T61">
            <v>8.7144297214608315</v>
          </cell>
          <cell r="U61">
            <v>8.9862844899362742</v>
          </cell>
          <cell r="V61">
            <v>9.2558730246343632</v>
          </cell>
          <cell r="W61">
            <v>9.5242933423487592</v>
          </cell>
          <cell r="Y61">
            <v>0</v>
          </cell>
          <cell r="Z61">
            <v>0</v>
          </cell>
          <cell r="AA61">
            <v>1.2545155573049223</v>
          </cell>
          <cell r="AB61">
            <v>6.4519280201959406E-2</v>
          </cell>
          <cell r="AC61">
            <v>3.1195933315745439E-2</v>
          </cell>
          <cell r="AD61">
            <v>0.03</v>
          </cell>
          <cell r="AE61">
            <v>2.9000000000000001E-2</v>
          </cell>
          <cell r="AG61">
            <v>0.56358192121849449</v>
          </cell>
          <cell r="AH61">
            <v>4.7862582327372589</v>
          </cell>
          <cell r="AI61">
            <v>5.2144297214608315</v>
          </cell>
          <cell r="AJ61">
            <v>5.3862844899362745</v>
          </cell>
        </row>
        <row r="62">
          <cell r="B62" t="str">
            <v>MEA New Market Entries</v>
          </cell>
          <cell r="C62">
            <v>4.5925722000000002</v>
          </cell>
          <cell r="D62">
            <v>5.3465228999999983</v>
          </cell>
          <cell r="E62">
            <v>5.3324409483905324</v>
          </cell>
          <cell r="F62">
            <v>6.1685483870967754</v>
          </cell>
          <cell r="G62">
            <v>7.1678865979381445</v>
          </cell>
          <cell r="H62">
            <v>8.8007997422680386</v>
          </cell>
          <cell r="J62">
            <v>0.1641674136336928</v>
          </cell>
          <cell r="K62">
            <v>-2.6338522948187171E-3</v>
          </cell>
          <cell r="L62">
            <v>0.15679638026907772</v>
          </cell>
          <cell r="M62">
            <v>0.16200541004618874</v>
          </cell>
          <cell r="N62">
            <v>0.22780956729974</v>
          </cell>
          <cell r="P62">
            <v>0</v>
          </cell>
          <cell r="Q62">
            <v>0</v>
          </cell>
          <cell r="R62">
            <v>5.6137155232198142</v>
          </cell>
          <cell r="S62">
            <v>10.558255175894242</v>
          </cell>
          <cell r="T62">
            <v>12.016589935517846</v>
          </cell>
          <cell r="U62">
            <v>13.853329476544669</v>
          </cell>
          <cell r="V62">
            <v>15.587032765720483</v>
          </cell>
          <cell r="W62">
            <v>16.960958313337237</v>
          </cell>
          <cell r="Y62">
            <v>0</v>
          </cell>
          <cell r="Z62">
            <v>0</v>
          </cell>
          <cell r="AA62">
            <v>0.88079626269313116</v>
          </cell>
          <cell r="AB62">
            <v>0.13812270449317765</v>
          </cell>
          <cell r="AC62">
            <v>0.1528503136815802</v>
          </cell>
          <cell r="AD62">
            <v>0.12514704801550991</v>
          </cell>
          <cell r="AE62">
            <v>8.8145419867105002E-2</v>
          </cell>
          <cell r="AG62">
            <v>0.28127457482928175</v>
          </cell>
          <cell r="AH62">
            <v>4.3897067887974668</v>
          </cell>
          <cell r="AI62">
            <v>4.8487033375797015</v>
          </cell>
          <cell r="AJ62">
            <v>5.0525297342766304</v>
          </cell>
        </row>
        <row r="63">
          <cell r="B63" t="str">
            <v>Morocco</v>
          </cell>
          <cell r="C63">
            <v>1.0605515000980168</v>
          </cell>
          <cell r="D63">
            <v>1.068006824299647</v>
          </cell>
          <cell r="E63">
            <v>0.98745425729129666</v>
          </cell>
          <cell r="F63">
            <v>1.0812624117339698</v>
          </cell>
          <cell r="G63">
            <v>1.1353255323206684</v>
          </cell>
          <cell r="H63">
            <v>1.1807385536134951</v>
          </cell>
          <cell r="J63">
            <v>7.0296673013439115E-3</v>
          </cell>
          <cell r="K63">
            <v>-7.5423269941344517E-2</v>
          </cell>
          <cell r="L63">
            <v>9.4999999999999973E-2</v>
          </cell>
          <cell r="M63">
            <v>5.0000000000000044E-2</v>
          </cell>
          <cell r="N63">
            <v>4.0000000000000036E-2</v>
          </cell>
          <cell r="P63">
            <v>1.0605515000980168</v>
          </cell>
          <cell r="Q63">
            <v>1.068006824299647</v>
          </cell>
          <cell r="R63">
            <v>1.0520073307743478</v>
          </cell>
          <cell r="S63">
            <v>1.0734492334690477</v>
          </cell>
          <cell r="T63">
            <v>1.1271216951425</v>
          </cell>
          <cell r="U63">
            <v>1.1722065629481999</v>
          </cell>
          <cell r="V63">
            <v>1.2132337926513868</v>
          </cell>
          <cell r="W63">
            <v>1.2508440402235796</v>
          </cell>
          <cell r="Y63">
            <v>7.0296673013439115E-3</v>
          </cell>
          <cell r="Z63">
            <v>-1.4980703457387556E-2</v>
          </cell>
          <cell r="AA63">
            <v>2.0381894752498741E-2</v>
          </cell>
          <cell r="AB63">
            <v>4.9999999999999822E-2</v>
          </cell>
          <cell r="AC63">
            <v>3.9999999999999813E-2</v>
          </cell>
          <cell r="AD63">
            <v>3.5000000000000003E-2</v>
          </cell>
          <cell r="AE63">
            <v>3.1E-2</v>
          </cell>
          <cell r="AG63">
            <v>6.4553073483051171E-2</v>
          </cell>
          <cell r="AH63">
            <v>-7.813178264922005E-3</v>
          </cell>
          <cell r="AI63">
            <v>-8.203837178168305E-3</v>
          </cell>
          <cell r="AJ63">
            <v>-8.5319906652951971E-3</v>
          </cell>
        </row>
        <row r="64">
          <cell r="B64" t="str">
            <v>Tunisia</v>
          </cell>
          <cell r="C64">
            <v>0.89676900000000004</v>
          </cell>
          <cell r="D64">
            <v>0.89856473848011198</v>
          </cell>
          <cell r="E64">
            <v>0.82877815204015426</v>
          </cell>
          <cell r="F64">
            <v>0.89508040420336665</v>
          </cell>
          <cell r="G64">
            <v>0.93983442441353504</v>
          </cell>
          <cell r="H64">
            <v>0.97742780139007646</v>
          </cell>
          <cell r="J64">
            <v>2.0024537869973713E-3</v>
          </cell>
          <cell r="K64">
            <v>-7.7664505907497627E-2</v>
          </cell>
          <cell r="L64">
            <v>8.0000000000000071E-2</v>
          </cell>
          <cell r="M64">
            <v>5.0000000000000044E-2</v>
          </cell>
          <cell r="N64">
            <v>4.0000000000000036E-2</v>
          </cell>
          <cell r="P64">
            <v>0.89676900000000004</v>
          </cell>
          <cell r="Q64">
            <v>0.89856473848011198</v>
          </cell>
          <cell r="R64">
            <v>0.85538278141402879</v>
          </cell>
          <cell r="S64">
            <v>0.8577082212322602</v>
          </cell>
          <cell r="T64">
            <v>0.90059363229387324</v>
          </cell>
          <cell r="U64">
            <v>0.93661737758562824</v>
          </cell>
          <cell r="V64">
            <v>0.96939898580112516</v>
          </cell>
          <cell r="W64">
            <v>0.99945035436095997</v>
          </cell>
          <cell r="Y64">
            <v>2.0024537869973713E-3</v>
          </cell>
          <cell r="Z64">
            <v>-4.8056589822480511E-2</v>
          </cell>
          <cell r="AA64">
            <v>2.7185955443096432E-3</v>
          </cell>
          <cell r="AB64">
            <v>0.05</v>
          </cell>
          <cell r="AC64">
            <v>0.04</v>
          </cell>
          <cell r="AD64">
            <v>3.5000000000000003E-2</v>
          </cell>
          <cell r="AE64">
            <v>3.1E-2</v>
          </cell>
          <cell r="AG64">
            <v>2.6604629373874533E-2</v>
          </cell>
          <cell r="AH64">
            <v>-3.7372182971106449E-2</v>
          </cell>
          <cell r="AI64">
            <v>-3.9240792119661805E-2</v>
          </cell>
          <cell r="AJ64">
            <v>-4.0810423804448215E-2</v>
          </cell>
        </row>
        <row r="65">
          <cell r="B65" t="str">
            <v>Algeria</v>
          </cell>
          <cell r="C65">
            <v>6.9694707520891368E-3</v>
          </cell>
          <cell r="D65">
            <v>0.21367683921831646</v>
          </cell>
          <cell r="E65">
            <v>0.3149980000000005</v>
          </cell>
          <cell r="F65">
            <v>0.5</v>
          </cell>
          <cell r="G65">
            <v>0.7</v>
          </cell>
          <cell r="H65">
            <v>0.9</v>
          </cell>
          <cell r="J65">
            <v>29.658976387018434</v>
          </cell>
          <cell r="K65">
            <v>0.4741794251185214</v>
          </cell>
          <cell r="L65">
            <v>0.58731166547088942</v>
          </cell>
          <cell r="M65">
            <v>0.39999999999999991</v>
          </cell>
          <cell r="N65">
            <v>0.28571428571428581</v>
          </cell>
          <cell r="P65">
            <v>6.9694707520891368E-3</v>
          </cell>
          <cell r="Q65">
            <v>0.21367683921831646</v>
          </cell>
          <cell r="R65">
            <v>0.52857671629822711</v>
          </cell>
          <cell r="S65">
            <v>0.5579968362853156</v>
          </cell>
          <cell r="T65">
            <v>0.7811955707994418</v>
          </cell>
          <cell r="U65">
            <v>1.004394305313568</v>
          </cell>
          <cell r="V65">
            <v>1.1550534511106032</v>
          </cell>
          <cell r="W65">
            <v>1.2590082617105576</v>
          </cell>
          <cell r="Y65">
            <v>29.658976387018434</v>
          </cell>
          <cell r="Z65">
            <v>1.4737202133459739</v>
          </cell>
          <cell r="AA65">
            <v>5.5659129658842899E-2</v>
          </cell>
          <cell r="AB65">
            <v>0.4</v>
          </cell>
          <cell r="AC65">
            <v>0.28571428571428559</v>
          </cell>
          <cell r="AD65">
            <v>0.15</v>
          </cell>
          <cell r="AE65">
            <v>0.09</v>
          </cell>
          <cell r="AG65">
            <v>0.21357871629822661</v>
          </cell>
          <cell r="AH65">
            <v>5.7996836285315601E-2</v>
          </cell>
          <cell r="AI65">
            <v>8.1195570799441841E-2</v>
          </cell>
          <cell r="AJ65">
            <v>0.10439430531356797</v>
          </cell>
        </row>
        <row r="66">
          <cell r="B66" t="str">
            <v>Sudan</v>
          </cell>
          <cell r="C66">
            <v>1.3688000000000001E-2</v>
          </cell>
          <cell r="D66">
            <v>0.11941706812306856</v>
          </cell>
          <cell r="E66">
            <v>0.21914398357435666</v>
          </cell>
          <cell r="F66">
            <v>0.22421412143314082</v>
          </cell>
          <cell r="G66">
            <v>0.2266783497698292</v>
          </cell>
          <cell r="H66">
            <v>0.23230082743652747</v>
          </cell>
          <cell r="J66">
            <v>7.7242159645725117</v>
          </cell>
          <cell r="K66">
            <v>0.83511441889120719</v>
          </cell>
          <cell r="L66">
            <v>2.3136103378643913E-2</v>
          </cell>
          <cell r="M66">
            <v>1.0990513536513369E-2</v>
          </cell>
          <cell r="N66">
            <v>2.4803770066295971E-2</v>
          </cell>
          <cell r="P66">
            <v>1.3688000000000001E-2</v>
          </cell>
          <cell r="Q66">
            <v>0.11941706812306856</v>
          </cell>
          <cell r="R66">
            <v>0.24513508360604211</v>
          </cell>
          <cell r="S66">
            <v>0.22654966867776957</v>
          </cell>
          <cell r="T66">
            <v>0.22895142635031007</v>
          </cell>
          <cell r="U66">
            <v>0.2345735959943451</v>
          </cell>
          <cell r="V66">
            <v>0.23949964151022632</v>
          </cell>
          <cell r="W66">
            <v>0.24405013469892059</v>
          </cell>
          <cell r="Y66">
            <v>7.7242159645725117</v>
          </cell>
          <cell r="Z66">
            <v>1.0527642108363553</v>
          </cell>
          <cell r="AA66">
            <v>-7.5817033836499959E-2</v>
          </cell>
          <cell r="AB66">
            <v>1.0601461862902228E-2</v>
          </cell>
          <cell r="AC66">
            <v>2.4556167802303852E-2</v>
          </cell>
          <cell r="AD66">
            <v>2.1000000000000001E-2</v>
          </cell>
          <cell r="AE66">
            <v>1.9E-2</v>
          </cell>
          <cell r="AG66">
            <v>2.5991100031685449E-2</v>
          </cell>
          <cell r="AH66">
            <v>2.3355472446287551E-3</v>
          </cell>
          <cell r="AI66">
            <v>2.2730765804808706E-3</v>
          </cell>
          <cell r="AJ66">
            <v>2.2727685578176338E-3</v>
          </cell>
        </row>
        <row r="67">
          <cell r="B67" t="str">
            <v>Central &amp; West Africa</v>
          </cell>
          <cell r="C67">
            <v>1.5538084079932548</v>
          </cell>
          <cell r="D67">
            <v>1.7406376299474096</v>
          </cell>
          <cell r="E67">
            <v>1.9306293022404803</v>
          </cell>
          <cell r="F67">
            <v>2.0943496370217147</v>
          </cell>
          <cell r="G67">
            <v>2.2852626035675496</v>
          </cell>
          <cell r="H67">
            <v>2.5034588857259115</v>
          </cell>
          <cell r="J67">
            <v>0.12023954883565402</v>
          </cell>
          <cell r="K67">
            <v>0.10915061758076039</v>
          </cell>
          <cell r="L67">
            <v>8.4801538333246107E-2</v>
          </cell>
          <cell r="M67">
            <v>9.1156205807796375E-2</v>
          </cell>
          <cell r="N67">
            <v>9.5479741285632969E-2</v>
          </cell>
          <cell r="P67">
            <v>1.5538084079932548</v>
          </cell>
          <cell r="Q67">
            <v>1.7406376299474096</v>
          </cell>
          <cell r="R67">
            <v>2.1084429385365531</v>
          </cell>
          <cell r="S67">
            <v>2.6650772757536738</v>
          </cell>
          <cell r="T67">
            <v>2.9070763415364791</v>
          </cell>
          <cell r="U67">
            <v>3.184031993477034</v>
          </cell>
          <cell r="V67">
            <v>3.4228343929878116</v>
          </cell>
          <cell r="W67">
            <v>3.6282044565670803</v>
          </cell>
          <cell r="Y67">
            <v>0.12023954883565402</v>
          </cell>
          <cell r="Z67">
            <v>0.21130492772367337</v>
          </cell>
          <cell r="AA67">
            <v>0.264002561816292</v>
          </cell>
          <cell r="AB67">
            <v>9.0803770676544104E-2</v>
          </cell>
          <cell r="AC67">
            <v>9.5269480193346245E-2</v>
          </cell>
          <cell r="AD67">
            <v>7.4999999999999997E-2</v>
          </cell>
          <cell r="AE67">
            <v>0.06</v>
          </cell>
          <cell r="AG67">
            <v>0.17781363629607272</v>
          </cell>
          <cell r="AH67">
            <v>0.57072763873195909</v>
          </cell>
          <cell r="AI67">
            <v>0.62181373796892947</v>
          </cell>
          <cell r="AJ67">
            <v>0.68057310775112256</v>
          </cell>
        </row>
        <row r="68">
          <cell r="B68" t="str">
            <v>Gabon</v>
          </cell>
          <cell r="C68">
            <v>0.14090471299541568</v>
          </cell>
          <cell r="D68">
            <v>0.14266386539791037</v>
          </cell>
          <cell r="E68">
            <v>0.13636399915340591</v>
          </cell>
          <cell r="F68">
            <v>0.13636399915340591</v>
          </cell>
          <cell r="G68">
            <v>0.13772763914493996</v>
          </cell>
          <cell r="H68">
            <v>0.14048219192783876</v>
          </cell>
          <cell r="J68">
            <v>1.248469526034901E-2</v>
          </cell>
          <cell r="K68">
            <v>-4.4158808027058627E-2</v>
          </cell>
          <cell r="L68">
            <v>0</v>
          </cell>
          <cell r="M68">
            <v>1.0000000000000009E-2</v>
          </cell>
          <cell r="N68">
            <v>2.0000000000000018E-2</v>
          </cell>
          <cell r="P68">
            <v>0.14090471299541568</v>
          </cell>
          <cell r="Q68">
            <v>0.14266386539791037</v>
          </cell>
          <cell r="R68">
            <v>0.11807628064983315</v>
          </cell>
          <cell r="S68">
            <v>0.13643246646936594</v>
          </cell>
          <cell r="T68">
            <v>0.1377967911340596</v>
          </cell>
          <cell r="U68">
            <v>0.14055272695674079</v>
          </cell>
          <cell r="V68">
            <v>0.14322322876891885</v>
          </cell>
          <cell r="W68">
            <v>0.14580124688675938</v>
          </cell>
          <cell r="Y68">
            <v>1.248469526034901E-2</v>
          </cell>
          <cell r="Z68">
            <v>-0.17234626777775053</v>
          </cell>
          <cell r="AA68">
            <v>0.15546039999320316</v>
          </cell>
          <cell r="AB68">
            <v>0.01</v>
          </cell>
          <cell r="AC68">
            <v>0.02</v>
          </cell>
          <cell r="AD68">
            <v>1.9E-2</v>
          </cell>
          <cell r="AE68">
            <v>1.7999999999999999E-2</v>
          </cell>
          <cell r="AG68">
            <v>-1.8287718503572761E-2</v>
          </cell>
          <cell r="AH68">
            <v>6.8467315960024644E-5</v>
          </cell>
          <cell r="AI68">
            <v>6.9151989119636825E-5</v>
          </cell>
          <cell r="AJ68">
            <v>7.0535028902030117E-5</v>
          </cell>
        </row>
        <row r="69">
          <cell r="B69" t="str">
            <v>Madagascar</v>
          </cell>
          <cell r="C69">
            <v>0.286082</v>
          </cell>
          <cell r="D69">
            <v>0.17390900000000001</v>
          </cell>
          <cell r="E69">
            <v>0.21367153051165036</v>
          </cell>
          <cell r="F69">
            <v>0.22435510703723288</v>
          </cell>
          <cell r="G69">
            <v>0.23445108685390834</v>
          </cell>
          <cell r="H69">
            <v>0.24382913032806469</v>
          </cell>
          <cell r="J69">
            <v>-0.39210086618521955</v>
          </cell>
          <cell r="K69">
            <v>0.22863986631888134</v>
          </cell>
          <cell r="L69">
            <v>5.0000000000000044E-2</v>
          </cell>
          <cell r="M69">
            <v>4.4999999999999929E-2</v>
          </cell>
          <cell r="N69">
            <v>4.0000000000000036E-2</v>
          </cell>
          <cell r="P69">
            <v>0.286082</v>
          </cell>
          <cell r="Q69">
            <v>0.17390900000000001</v>
          </cell>
          <cell r="R69">
            <v>0.20406099999999999</v>
          </cell>
          <cell r="S69">
            <v>0.24061000000000002</v>
          </cell>
          <cell r="T69">
            <v>0.25143745000000001</v>
          </cell>
          <cell r="U69">
            <v>0.261494948</v>
          </cell>
          <cell r="V69">
            <v>0.27090876612800002</v>
          </cell>
          <cell r="W69">
            <v>0.27984875541022403</v>
          </cell>
          <cell r="Y69">
            <v>-0.39210086618521955</v>
          </cell>
          <cell r="Z69">
            <v>0.17337803103922167</v>
          </cell>
          <cell r="AA69">
            <v>0.17910820783981274</v>
          </cell>
          <cell r="AB69">
            <v>4.4999999999999929E-2</v>
          </cell>
          <cell r="AC69">
            <v>0.04</v>
          </cell>
          <cell r="AD69">
            <v>3.5999999999999997E-2</v>
          </cell>
          <cell r="AE69">
            <v>3.3000000000000002E-2</v>
          </cell>
          <cell r="AG69">
            <v>-9.610530511650367E-3</v>
          </cell>
          <cell r="AH69">
            <v>1.6254892962767137E-2</v>
          </cell>
          <cell r="AI69">
            <v>1.6986363146091671E-2</v>
          </cell>
          <cell r="AJ69">
            <v>1.7665817671935313E-2</v>
          </cell>
        </row>
        <row r="70">
          <cell r="B70" t="str">
            <v>Mauritius</v>
          </cell>
          <cell r="C70">
            <v>0.43579800000000002</v>
          </cell>
          <cell r="D70">
            <v>0.44759700000000002</v>
          </cell>
          <cell r="E70">
            <v>0.40761918136681607</v>
          </cell>
          <cell r="F70">
            <v>0.42596204452832276</v>
          </cell>
          <cell r="G70">
            <v>0.44300052630945569</v>
          </cell>
          <cell r="H70">
            <v>0.46072054736183393</v>
          </cell>
          <cell r="J70">
            <v>2.707447028210308E-2</v>
          </cell>
          <cell r="K70">
            <v>-8.9316547325348328E-2</v>
          </cell>
          <cell r="L70">
            <v>4.4999999999999929E-2</v>
          </cell>
          <cell r="M70">
            <v>4.0000000000000036E-2</v>
          </cell>
          <cell r="N70">
            <v>4.0000000000000036E-2</v>
          </cell>
          <cell r="P70">
            <v>0.43579800000000002</v>
          </cell>
          <cell r="Q70">
            <v>0.44759700000000002</v>
          </cell>
          <cell r="R70">
            <v>0.45180483439032704</v>
          </cell>
          <cell r="S70">
            <v>0.46068887046074636</v>
          </cell>
          <cell r="T70">
            <v>0.47911642527917625</v>
          </cell>
          <cell r="U70">
            <v>0.49828108229034329</v>
          </cell>
          <cell r="V70">
            <v>0.51621920125279563</v>
          </cell>
          <cell r="W70">
            <v>0.53325443489413782</v>
          </cell>
          <cell r="Y70">
            <v>2.707447028210308E-2</v>
          </cell>
          <cell r="Z70">
            <v>9.4009441312765674E-3</v>
          </cell>
          <cell r="AA70">
            <v>1.9663437383107274E-2</v>
          </cell>
          <cell r="AB70">
            <v>0.04</v>
          </cell>
          <cell r="AC70">
            <v>0.04</v>
          </cell>
          <cell r="AD70">
            <v>3.5999999999999997E-2</v>
          </cell>
          <cell r="AE70">
            <v>3.3000000000000002E-2</v>
          </cell>
          <cell r="AG70">
            <v>4.4185653023510962E-2</v>
          </cell>
          <cell r="AH70">
            <v>3.4726825932423599E-2</v>
          </cell>
          <cell r="AI70">
            <v>3.6115898969720561E-2</v>
          </cell>
          <cell r="AJ70">
            <v>3.7560534928509359E-2</v>
          </cell>
        </row>
        <row r="71">
          <cell r="B71" t="str">
            <v>Pakistan</v>
          </cell>
          <cell r="C71">
            <v>2.3166209932337858</v>
          </cell>
          <cell r="D71">
            <v>2.3327682073008194</v>
          </cell>
          <cell r="E71">
            <v>2.3348314606741574</v>
          </cell>
          <cell r="F71">
            <v>2.3830509162647591</v>
          </cell>
          <cell r="G71">
            <v>2.4307119345900543</v>
          </cell>
          <cell r="H71">
            <v>2.4793261732818554</v>
          </cell>
          <cell r="J71">
            <v>6.9701578783043505E-3</v>
          </cell>
          <cell r="K71">
            <v>8.8446566053179687E-4</v>
          </cell>
          <cell r="L71">
            <v>2.0652221114357827E-2</v>
          </cell>
          <cell r="M71">
            <v>2.0000000000000018E-2</v>
          </cell>
          <cell r="N71">
            <v>2.0000000000000018E-2</v>
          </cell>
          <cell r="P71">
            <v>2.3166209932337858</v>
          </cell>
          <cell r="Q71">
            <v>2.3327682073008194</v>
          </cell>
          <cell r="R71">
            <v>2.6010733562130119</v>
          </cell>
          <cell r="S71">
            <v>2.3869624948140937</v>
          </cell>
          <cell r="T71">
            <v>2.4336392033391192</v>
          </cell>
          <cell r="U71">
            <v>2.4813148763403654</v>
          </cell>
          <cell r="V71">
            <v>2.528459858990832</v>
          </cell>
          <cell r="W71">
            <v>2.5739721364526669</v>
          </cell>
          <cell r="Y71">
            <v>6.9701578783043505E-3</v>
          </cell>
          <cell r="Z71">
            <v>0.11501577742378477</v>
          </cell>
          <cell r="AA71">
            <v>-8.2316348705616327E-2</v>
          </cell>
          <cell r="AB71">
            <v>1.9554856277145261E-2</v>
          </cell>
          <cell r="AC71">
            <v>1.9590279831057877E-2</v>
          </cell>
          <cell r="AD71">
            <v>1.9E-2</v>
          </cell>
          <cell r="AE71">
            <v>1.7999999999999999E-2</v>
          </cell>
          <cell r="AG71">
            <v>0.26624189553885458</v>
          </cell>
          <cell r="AH71">
            <v>3.91157854933466E-3</v>
          </cell>
          <cell r="AI71">
            <v>2.9272687490649041E-3</v>
          </cell>
          <cell r="AJ71">
            <v>1.9887030585099552E-3</v>
          </cell>
        </row>
        <row r="72">
          <cell r="B72" t="str">
            <v>MEA Retention Markets</v>
          </cell>
          <cell r="C72">
            <v>6.711192085072561</v>
          </cell>
          <cell r="D72">
            <v>7.1372411727672826</v>
          </cell>
          <cell r="E72">
            <v>7.3734898668523172</v>
          </cell>
          <cell r="F72">
            <v>7.9646386413759114</v>
          </cell>
          <cell r="G72">
            <v>8.5329920969699398</v>
          </cell>
          <cell r="H72">
            <v>9.1182841110656039</v>
          </cell>
          <cell r="J72">
            <v>6.3483369615118912E-2</v>
          </cell>
          <cell r="K72">
            <v>3.310084223950005E-2</v>
          </cell>
          <cell r="L72">
            <v>8.0172182399153469E-2</v>
          </cell>
          <cell r="M72">
            <v>7.1359603515652292E-2</v>
          </cell>
          <cell r="N72">
            <v>6.859165078841456E-2</v>
          </cell>
          <cell r="P72">
            <v>6.711192085072561</v>
          </cell>
          <cell r="Q72">
            <v>7.1372411727672826</v>
          </cell>
          <cell r="R72">
            <v>8.1645603218823712</v>
          </cell>
          <cell r="S72">
            <v>8.6054750671622724</v>
          </cell>
          <cell r="T72">
            <v>9.2469285358749609</v>
          </cell>
          <cell r="U72">
            <v>9.9134674689062248</v>
          </cell>
          <cell r="V72">
            <v>10.4588313192017</v>
          </cell>
          <cell r="W72">
            <v>10.914433821204886</v>
          </cell>
          <cell r="Y72">
            <v>6.3483369615118912E-2</v>
          </cell>
          <cell r="Z72">
            <v>0.14393784996854353</v>
          </cell>
          <cell r="AA72">
            <v>5.4003489214009104E-2</v>
          </cell>
          <cell r="AB72">
            <v>7.4540157714292565E-2</v>
          </cell>
          <cell r="AC72">
            <v>7.2082197936895298E-2</v>
          </cell>
          <cell r="AD72">
            <v>5.5012421436396286E-2</v>
          </cell>
          <cell r="AE72">
            <v>4.3561511616190929E-2</v>
          </cell>
          <cell r="AG72">
            <v>0.79107045503005402</v>
          </cell>
          <cell r="AH72">
            <v>0.64083642578636102</v>
          </cell>
          <cell r="AI72">
            <v>0.71393643890502112</v>
          </cell>
          <cell r="AJ72">
            <v>0.79518335784062089</v>
          </cell>
        </row>
        <row r="73">
          <cell r="B73" t="str">
            <v>MEA</v>
          </cell>
          <cell r="C73">
            <v>52.785366724874692</v>
          </cell>
          <cell r="D73">
            <v>55.029797989193497</v>
          </cell>
          <cell r="E73">
            <v>53.275051595688367</v>
          </cell>
          <cell r="F73">
            <v>57.111383480655434</v>
          </cell>
          <cell r="G73">
            <v>61.095414081292368</v>
          </cell>
          <cell r="H73">
            <v>65.161656534545983</v>
          </cell>
          <cell r="J73">
            <v>4.2519952092350044E-2</v>
          </cell>
          <cell r="K73">
            <v>-3.1887203980827228E-2</v>
          </cell>
          <cell r="L73">
            <v>7.200991402282475E-2</v>
          </cell>
          <cell r="M73">
            <v>6.97589579840312E-2</v>
          </cell>
          <cell r="N73">
            <v>6.655560837746588E-2</v>
          </cell>
          <cell r="P73">
            <v>39.2751463053865</v>
          </cell>
          <cell r="Q73">
            <v>49.683275089193494</v>
          </cell>
          <cell r="R73">
            <v>55.604304756998573</v>
          </cell>
          <cell r="S73">
            <v>62.545294227680706</v>
          </cell>
          <cell r="T73">
            <v>67.020002679853548</v>
          </cell>
          <cell r="U73">
            <v>71.378195236244125</v>
          </cell>
          <cell r="V73">
            <v>75.272637712891481</v>
          </cell>
          <cell r="W73">
            <v>78.563763709089216</v>
          </cell>
          <cell r="Y73">
            <v>0.26500547452778145</v>
          </cell>
          <cell r="Z73">
            <v>0.11917551041422692</v>
          </cell>
          <cell r="AA73">
            <v>0.12482827545485153</v>
          </cell>
          <cell r="AB73">
            <v>7.1543487122848415E-2</v>
          </cell>
          <cell r="AC73">
            <v>6.5028236080639124E-2</v>
          </cell>
          <cell r="AD73">
            <v>5.4560674499512407E-2</v>
          </cell>
          <cell r="AE73">
            <v>4.3722740376800795E-2</v>
          </cell>
          <cell r="AG73">
            <v>2.3292531613102057</v>
          </cell>
          <cell r="AH73">
            <v>5.4339107470252728</v>
          </cell>
          <cell r="AI73">
            <v>5.9245885985611793</v>
          </cell>
          <cell r="AJ73">
            <v>6.2165387016981413</v>
          </cell>
        </row>
        <row r="74">
          <cell r="B74" t="str">
            <v>Brazil</v>
          </cell>
          <cell r="C74">
            <v>27.354657812427082</v>
          </cell>
          <cell r="D74">
            <v>27.771271008340616</v>
          </cell>
          <cell r="E74">
            <v>22.884971533425311</v>
          </cell>
          <cell r="F74">
            <v>22.884971533425311</v>
          </cell>
          <cell r="G74">
            <v>24.029220110096578</v>
          </cell>
          <cell r="H74">
            <v>25.470973316702374</v>
          </cell>
          <cell r="J74">
            <v>1.5230064246106956E-2</v>
          </cell>
          <cell r="K74">
            <v>-0.17594799580645015</v>
          </cell>
          <cell r="L74">
            <v>0</v>
          </cell>
          <cell r="M74">
            <v>5.0000000000000044E-2</v>
          </cell>
          <cell r="N74">
            <v>6.0000000000000053E-2</v>
          </cell>
          <cell r="P74">
            <v>27.354657812427082</v>
          </cell>
          <cell r="Q74">
            <v>27.771271008340616</v>
          </cell>
          <cell r="R74">
            <v>22.155590883191319</v>
          </cell>
          <cell r="S74">
            <v>23.190082732381452</v>
          </cell>
          <cell r="T74">
            <v>24.314682319419109</v>
          </cell>
          <cell r="U74">
            <v>25.72807011333564</v>
          </cell>
          <cell r="V74">
            <v>26.911561338549081</v>
          </cell>
          <cell r="W74">
            <v>27.988023792091045</v>
          </cell>
          <cell r="Y74">
            <v>1.5230064246106956E-2</v>
          </cell>
          <cell r="Z74">
            <v>-0.20221185135756747</v>
          </cell>
          <cell r="AA74">
            <v>4.6692135391205758E-2</v>
          </cell>
          <cell r="AB74">
            <v>4.8494850148478541E-2</v>
          </cell>
          <cell r="AC74">
            <v>5.8128984592478838E-2</v>
          </cell>
          <cell r="AD74">
            <v>4.5999999999999999E-2</v>
          </cell>
          <cell r="AE74">
            <v>0.04</v>
          </cell>
          <cell r="AG74">
            <v>-0.7293806502339919</v>
          </cell>
          <cell r="AH74">
            <v>0.30511119895614058</v>
          </cell>
          <cell r="AI74">
            <v>0.28546220932253163</v>
          </cell>
          <cell r="AJ74">
            <v>0.25709679663326668</v>
          </cell>
        </row>
        <row r="75">
          <cell r="B75" t="str">
            <v>Chile</v>
          </cell>
          <cell r="C75">
            <v>3.3190055920766204</v>
          </cell>
          <cell r="D75">
            <v>3.1125297381450281</v>
          </cell>
          <cell r="E75">
            <v>2.7896468718125695</v>
          </cell>
          <cell r="F75">
            <v>2.650164528221941</v>
          </cell>
          <cell r="G75">
            <v>2.650164528221941</v>
          </cell>
          <cell r="H75">
            <v>2.7296694640685994</v>
          </cell>
          <cell r="J75">
            <v>-6.2210155482867235E-2</v>
          </cell>
          <cell r="K75">
            <v>-0.10373647595247937</v>
          </cell>
          <cell r="L75">
            <v>-5.0000000000000044E-2</v>
          </cell>
          <cell r="M75">
            <v>0</v>
          </cell>
          <cell r="N75">
            <v>3.0000000000000027E-2</v>
          </cell>
          <cell r="P75">
            <v>3.3190055920766204</v>
          </cell>
          <cell r="Q75">
            <v>3.1125297381450281</v>
          </cell>
          <cell r="R75">
            <v>3.1462392282734295</v>
          </cell>
          <cell r="S75">
            <v>2.7752485038319694</v>
          </cell>
          <cell r="T75">
            <v>2.7761299368551957</v>
          </cell>
          <cell r="U75">
            <v>2.8602895407831714</v>
          </cell>
          <cell r="V75">
            <v>2.9317967793027506</v>
          </cell>
          <cell r="W75">
            <v>2.993364511668108</v>
          </cell>
          <cell r="Y75">
            <v>-6.2210155482867235E-2</v>
          </cell>
          <cell r="Z75">
            <v>1.0830254797337791E-2</v>
          </cell>
          <cell r="AA75">
            <v>-0.11791561210844403</v>
          </cell>
          <cell r="AB75">
            <v>3.1760508005285182E-4</v>
          </cell>
          <cell r="AC75">
            <v>3.0315441222939166E-2</v>
          </cell>
          <cell r="AD75">
            <v>2.5000000000000001E-2</v>
          </cell>
          <cell r="AE75">
            <v>2.1000000000000001E-2</v>
          </cell>
          <cell r="AG75">
            <v>0.35659235646085996</v>
          </cell>
          <cell r="AH75">
            <v>0.12508397561002838</v>
          </cell>
          <cell r="AI75">
            <v>0.12596540863325467</v>
          </cell>
          <cell r="AJ75">
            <v>0.13062007671457199</v>
          </cell>
        </row>
        <row r="76">
          <cell r="B76" t="str">
            <v>Colombia</v>
          </cell>
          <cell r="C76">
            <v>6.8841655184540755</v>
          </cell>
          <cell r="D76">
            <v>6.3741403440853102</v>
          </cell>
          <cell r="E76">
            <v>5.8959025787965613</v>
          </cell>
          <cell r="F76">
            <v>5.8959025787965613</v>
          </cell>
          <cell r="G76">
            <v>5.8959025787965613</v>
          </cell>
          <cell r="H76">
            <v>6.0727796561604581</v>
          </cell>
          <cell r="J76">
            <v>-7.4086710001606382E-2</v>
          </cell>
          <cell r="K76">
            <v>-7.5027806021327303E-2</v>
          </cell>
          <cell r="L76">
            <v>0</v>
          </cell>
          <cell r="M76">
            <v>0</v>
          </cell>
          <cell r="N76">
            <v>3.0000000000000027E-2</v>
          </cell>
          <cell r="P76">
            <v>6.8841655184540755</v>
          </cell>
          <cell r="Q76">
            <v>6.3741403440853102</v>
          </cell>
          <cell r="R76">
            <v>5.7902184841729136</v>
          </cell>
          <cell r="S76">
            <v>5.7329452227572668</v>
          </cell>
          <cell r="T76">
            <v>5.7338021643595773</v>
          </cell>
          <cell r="U76">
            <v>5.9066820274418053</v>
          </cell>
          <cell r="V76">
            <v>6.0543490781278502</v>
          </cell>
          <cell r="W76">
            <v>6.1814904087685347</v>
          </cell>
          <cell r="Y76">
            <v>-7.4086710001606382E-2</v>
          </cell>
          <cell r="Z76">
            <v>-9.1607939014745621E-2</v>
          </cell>
          <cell r="AA76">
            <v>-9.8913817453000208E-3</v>
          </cell>
          <cell r="AB76">
            <v>1.4947667717257751E-4</v>
          </cell>
          <cell r="AC76">
            <v>3.0150998957868103E-2</v>
          </cell>
          <cell r="AD76">
            <v>2.5000000000000001E-2</v>
          </cell>
          <cell r="AE76">
            <v>2.1000000000000001E-2</v>
          </cell>
          <cell r="AG76">
            <v>-0.1056840946236477</v>
          </cell>
          <cell r="AH76">
            <v>-0.16295735603929451</v>
          </cell>
          <cell r="AI76">
            <v>-0.16210041443698398</v>
          </cell>
          <cell r="AJ76">
            <v>-0.16609762871865286</v>
          </cell>
        </row>
        <row r="77">
          <cell r="B77" t="str">
            <v>LA Not Majority Controlled NMCs</v>
          </cell>
          <cell r="C77">
            <v>37.557828922957782</v>
          </cell>
          <cell r="D77">
            <v>37.257941090570952</v>
          </cell>
          <cell r="E77">
            <v>31.570520984034442</v>
          </cell>
          <cell r="F77">
            <v>31.431038640443813</v>
          </cell>
          <cell r="G77">
            <v>32.575287217115076</v>
          </cell>
          <cell r="H77">
            <v>34.273422436931433</v>
          </cell>
          <cell r="J77">
            <v>-7.984695627694216E-3</v>
          </cell>
          <cell r="K77">
            <v>-0.152649876511181</v>
          </cell>
          <cell r="L77">
            <v>-4.4181197915982295E-3</v>
          </cell>
          <cell r="M77">
            <v>3.6405051381245279E-2</v>
          </cell>
          <cell r="N77">
            <v>5.2129554790975252E-2</v>
          </cell>
          <cell r="P77">
            <v>37.557828922957782</v>
          </cell>
          <cell r="Q77">
            <v>37.257941090570952</v>
          </cell>
          <cell r="R77">
            <v>31.092048595637664</v>
          </cell>
          <cell r="S77">
            <v>31.698276458970689</v>
          </cell>
          <cell r="T77">
            <v>32.824614420633878</v>
          </cell>
          <cell r="U77">
            <v>34.495041681560615</v>
          </cell>
          <cell r="V77">
            <v>35.897707195979685</v>
          </cell>
          <cell r="W77">
            <v>37.162878712527686</v>
          </cell>
          <cell r="Y77">
            <v>-7.984695627694216E-3</v>
          </cell>
          <cell r="Z77">
            <v>-0.16549203510587229</v>
          </cell>
          <cell r="AA77">
            <v>1.9497842397495857E-2</v>
          </cell>
          <cell r="AB77">
            <v>3.553309793108439E-2</v>
          </cell>
          <cell r="AC77">
            <v>5.0889470917187429E-2</v>
          </cell>
          <cell r="AD77">
            <v>4.0662815466863567E-2</v>
          </cell>
          <cell r="AE77">
            <v>3.5243797316662384E-2</v>
          </cell>
          <cell r="AG77">
            <v>-0.47847238839677786</v>
          </cell>
          <cell r="AH77">
            <v>0.26723781852687623</v>
          </cell>
          <cell r="AI77">
            <v>0.24932720351880278</v>
          </cell>
          <cell r="AJ77">
            <v>0.22161924462918137</v>
          </cell>
        </row>
        <row r="78">
          <cell r="B78" t="str">
            <v>Central America &amp; Caribbean</v>
          </cell>
          <cell r="C78">
            <v>13.888218568622984</v>
          </cell>
          <cell r="D78">
            <v>12.807152812977469</v>
          </cell>
          <cell r="E78">
            <v>10.90894977197237</v>
          </cell>
          <cell r="F78">
            <v>10.90894977197237</v>
          </cell>
          <cell r="G78">
            <v>11.181673516271678</v>
          </cell>
          <cell r="H78">
            <v>11.573032089341186</v>
          </cell>
          <cell r="J78">
            <v>-7.7840491226708997E-2</v>
          </cell>
          <cell r="K78">
            <v>-0.1482142884312001</v>
          </cell>
          <cell r="L78">
            <v>0</v>
          </cell>
          <cell r="M78">
            <v>2.4999999999999911E-2</v>
          </cell>
          <cell r="N78">
            <v>3.499999999999992E-2</v>
          </cell>
          <cell r="P78">
            <v>13.888218568622984</v>
          </cell>
          <cell r="Q78">
            <v>12.807152812977469</v>
          </cell>
          <cell r="R78">
            <v>10.675069943241008</v>
          </cell>
          <cell r="S78">
            <v>10.363622663751128</v>
          </cell>
          <cell r="T78">
            <v>10.6195269233367</v>
          </cell>
          <cell r="U78">
            <v>10.988599843121067</v>
          </cell>
          <cell r="V78">
            <v>11.252326239355973</v>
          </cell>
          <cell r="W78">
            <v>11.488625090382447</v>
          </cell>
          <cell r="Y78">
            <v>-7.7840491226708997E-2</v>
          </cell>
          <cell r="Z78">
            <v>-0.16647594519025533</v>
          </cell>
          <cell r="AA78">
            <v>-2.917519802173052E-2</v>
          </cell>
          <cell r="AB78">
            <v>2.4692548917344181E-2</v>
          </cell>
          <cell r="AC78">
            <v>3.4754177135077446E-2</v>
          </cell>
          <cell r="AD78">
            <v>2.4E-2</v>
          </cell>
          <cell r="AE78">
            <v>2.1000000000000001E-2</v>
          </cell>
          <cell r="AG78">
            <v>-0.23387982873136259</v>
          </cell>
          <cell r="AH78">
            <v>-0.54532710822124209</v>
          </cell>
          <cell r="AI78">
            <v>-0.56214659293497782</v>
          </cell>
          <cell r="AJ78">
            <v>-0.58443224622011947</v>
          </cell>
        </row>
        <row r="79">
          <cell r="B79" t="str">
            <v>Mexico</v>
          </cell>
          <cell r="C79">
            <v>17.759548633400776</v>
          </cell>
          <cell r="D79">
            <v>17.127926931526158</v>
          </cell>
          <cell r="E79">
            <v>16.440333333333331</v>
          </cell>
          <cell r="F79">
            <v>16.440333333333331</v>
          </cell>
          <cell r="G79">
            <v>16.851341666666663</v>
          </cell>
          <cell r="H79">
            <v>17.441138624999994</v>
          </cell>
          <cell r="J79">
            <v>-3.5565188897127342E-2</v>
          </cell>
          <cell r="K79">
            <v>-4.0144589648337559E-2</v>
          </cell>
          <cell r="L79">
            <v>0</v>
          </cell>
          <cell r="M79">
            <v>2.4999999999999911E-2</v>
          </cell>
          <cell r="N79">
            <v>3.499999999999992E-2</v>
          </cell>
          <cell r="P79">
            <v>17.759548633400776</v>
          </cell>
          <cell r="Q79">
            <v>17.127926931526158</v>
          </cell>
          <cell r="R79">
            <v>16.086634517173138</v>
          </cell>
          <cell r="S79">
            <v>16.090069993706781</v>
          </cell>
          <cell r="T79">
            <v>16.503600778997701</v>
          </cell>
          <cell r="U79">
            <v>17.09389145681407</v>
          </cell>
          <cell r="V79">
            <v>17.52123874323442</v>
          </cell>
          <cell r="W79">
            <v>17.88918475684234</v>
          </cell>
          <cell r="Y79">
            <v>-3.5565188897127342E-2</v>
          </cell>
          <cell r="Z79">
            <v>-6.0795005637044541E-2</v>
          </cell>
          <cell r="AA79">
            <v>2.1356092413093997E-4</v>
          </cell>
          <cell r="AB79">
            <v>2.5700993560168639E-2</v>
          </cell>
          <cell r="AC79">
            <v>3.576738711273042E-2</v>
          </cell>
          <cell r="AD79">
            <v>2.5000000000000001E-2</v>
          </cell>
          <cell r="AE79">
            <v>2.1000000000000001E-2</v>
          </cell>
          <cell r="AG79">
            <v>-0.35369881616019327</v>
          </cell>
          <cell r="AH79">
            <v>-0.35026333962655087</v>
          </cell>
          <cell r="AI79">
            <v>-0.34774088766896227</v>
          </cell>
          <cell r="AJ79">
            <v>-0.34724716818592327</v>
          </cell>
        </row>
        <row r="80">
          <cell r="B80" t="str">
            <v>Argentina</v>
          </cell>
          <cell r="C80">
            <v>8.2454886291303389</v>
          </cell>
          <cell r="D80">
            <v>5.6596298663636642</v>
          </cell>
          <cell r="E80">
            <v>6.2225847854385972</v>
          </cell>
          <cell r="F80">
            <v>6.5337140247105276</v>
          </cell>
          <cell r="G80">
            <v>6.8603997259460545</v>
          </cell>
          <cell r="H80">
            <v>7.1348157149838967</v>
          </cell>
          <cell r="J80">
            <v>-0.31360891744258079</v>
          </cell>
          <cell r="K80">
            <v>9.9468504543148484E-2</v>
          </cell>
          <cell r="L80">
            <v>5.0000000000000044E-2</v>
          </cell>
          <cell r="M80">
            <v>5.0000000000000044E-2</v>
          </cell>
          <cell r="N80">
            <v>4.0000000000000036E-2</v>
          </cell>
          <cell r="P80">
            <v>8.2454886291303389</v>
          </cell>
          <cell r="Q80">
            <v>5.6596298663636642</v>
          </cell>
          <cell r="R80">
            <v>6.3120010034842915</v>
          </cell>
          <cell r="S80">
            <v>6.488729209142825</v>
          </cell>
          <cell r="T80">
            <v>6.8146874936141488</v>
          </cell>
          <cell r="U80">
            <v>7.0885763902339045</v>
          </cell>
          <cell r="V80">
            <v>7.336676563892091</v>
          </cell>
          <cell r="W80">
            <v>7.5641135373727453</v>
          </cell>
          <cell r="Y80">
            <v>-0.31360891744258079</v>
          </cell>
          <cell r="Z80">
            <v>0.11526745609245626</v>
          </cell>
          <cell r="AA80">
            <v>2.7998760703773273E-2</v>
          </cell>
          <cell r="AB80">
            <v>5.023453344485973E-2</v>
          </cell>
          <cell r="AC80">
            <v>4.019096941369793E-2</v>
          </cell>
          <cell r="AD80">
            <v>3.5000000000000003E-2</v>
          </cell>
          <cell r="AE80">
            <v>3.1E-2</v>
          </cell>
          <cell r="AG80">
            <v>8.9416218045694329E-2</v>
          </cell>
          <cell r="AH80">
            <v>-4.4984815567702618E-2</v>
          </cell>
          <cell r="AI80">
            <v>-4.5712232331905689E-2</v>
          </cell>
          <cell r="AJ80">
            <v>-4.623932474999215E-2</v>
          </cell>
        </row>
        <row r="81">
          <cell r="B81" t="str">
            <v>Bolivia</v>
          </cell>
          <cell r="C81">
            <v>1.114170695439739</v>
          </cell>
          <cell r="D81">
            <v>1.3158423115017541</v>
          </cell>
          <cell r="E81">
            <v>1.5248275862068965</v>
          </cell>
          <cell r="F81">
            <v>1.5248275862068965</v>
          </cell>
          <cell r="G81">
            <v>1.6163172413793103</v>
          </cell>
          <cell r="H81">
            <v>1.6890515172413791</v>
          </cell>
          <cell r="J81">
            <v>0.18100603156002015</v>
          </cell>
          <cell r="K81">
            <v>0.15882243098462934</v>
          </cell>
          <cell r="L81">
            <v>0</v>
          </cell>
          <cell r="M81">
            <v>6.0000000000000053E-2</v>
          </cell>
          <cell r="N81">
            <v>4.4999999999999929E-2</v>
          </cell>
          <cell r="P81">
            <v>1.114170695439739</v>
          </cell>
          <cell r="Q81">
            <v>1.3158423115017541</v>
          </cell>
          <cell r="R81">
            <v>1.3668414245450655</v>
          </cell>
          <cell r="S81">
            <v>1.5091191166110882</v>
          </cell>
          <cell r="T81">
            <v>1.7171837978157305</v>
          </cell>
          <cell r="U81">
            <v>1.8282435654121825</v>
          </cell>
          <cell r="V81">
            <v>1.9269687179444404</v>
          </cell>
          <cell r="W81">
            <v>2.0175362476878291</v>
          </cell>
          <cell r="Y81">
            <v>0.18100603156002015</v>
          </cell>
          <cell r="Z81">
            <v>3.8757769527191011E-2</v>
          </cell>
          <cell r="AA81">
            <v>0.10409231788784701</v>
          </cell>
          <cell r="AB81">
            <v>0.13787160928149733</v>
          </cell>
          <cell r="AC81">
            <v>6.4675527300991797E-2</v>
          </cell>
          <cell r="AD81">
            <v>5.3999999999999999E-2</v>
          </cell>
          <cell r="AE81">
            <v>4.7E-2</v>
          </cell>
          <cell r="AG81">
            <v>-0.15798616166183099</v>
          </cell>
          <cell r="AH81">
            <v>-1.5708469595808294E-2</v>
          </cell>
          <cell r="AI81">
            <v>0.10086655643642017</v>
          </cell>
          <cell r="AJ81">
            <v>0.13919204817080333</v>
          </cell>
        </row>
        <row r="82">
          <cell r="B82" t="str">
            <v>Ecuador</v>
          </cell>
          <cell r="C82">
            <v>2.0205065544832821</v>
          </cell>
          <cell r="D82">
            <v>1.953500839172837</v>
          </cell>
          <cell r="E82">
            <v>1.8704951456310681</v>
          </cell>
          <cell r="F82">
            <v>1.8704951456310681</v>
          </cell>
          <cell r="G82">
            <v>1.9079050485436895</v>
          </cell>
          <cell r="H82">
            <v>1.9651422000000003</v>
          </cell>
          <cell r="J82">
            <v>-3.3162829965469154E-2</v>
          </cell>
          <cell r="K82">
            <v>-4.2490738615149848E-2</v>
          </cell>
          <cell r="L82">
            <v>0</v>
          </cell>
          <cell r="M82">
            <v>2.0000000000000018E-2</v>
          </cell>
          <cell r="N82">
            <v>3.0000000000000027E-2</v>
          </cell>
          <cell r="P82">
            <v>2.0205065544832821</v>
          </cell>
          <cell r="Q82">
            <v>1.953500839172837</v>
          </cell>
          <cell r="R82">
            <v>1.6022672672333111</v>
          </cell>
          <cell r="S82">
            <v>1.6331365910487641</v>
          </cell>
          <cell r="T82">
            <v>1.6659935709179399</v>
          </cell>
          <cell r="U82">
            <v>1.7161509824970347</v>
          </cell>
          <cell r="V82">
            <v>1.7590547570594603</v>
          </cell>
          <cell r="W82">
            <v>1.7959949069577088</v>
          </cell>
          <cell r="Y82">
            <v>-3.3162829965469154E-2</v>
          </cell>
          <cell r="Z82">
            <v>-0.17979699055990539</v>
          </cell>
          <cell r="AA82">
            <v>1.9266026615369913E-2</v>
          </cell>
          <cell r="AB82">
            <v>2.011894170350792E-2</v>
          </cell>
          <cell r="AC82">
            <v>3.0106605724449897E-2</v>
          </cell>
          <cell r="AD82">
            <v>2.5000000000000001E-2</v>
          </cell>
          <cell r="AE82">
            <v>2.1000000000000001E-2</v>
          </cell>
          <cell r="AG82">
            <v>-0.26822787839775697</v>
          </cell>
          <cell r="AH82">
            <v>-0.23735855458230404</v>
          </cell>
          <cell r="AI82">
            <v>-0.2419114776257496</v>
          </cell>
          <cell r="AJ82">
            <v>-0.2489912175029656</v>
          </cell>
        </row>
        <row r="83">
          <cell r="B83" t="str">
            <v>Paraguay</v>
          </cell>
          <cell r="C83">
            <v>0.27219357425489565</v>
          </cell>
          <cell r="D83">
            <v>0.25636558306844387</v>
          </cell>
          <cell r="E83">
            <v>0.23179629629629628</v>
          </cell>
          <cell r="F83">
            <v>0.23179629629629628</v>
          </cell>
          <cell r="G83">
            <v>0.23179629629629628</v>
          </cell>
          <cell r="H83">
            <v>0.23643222222222221</v>
          </cell>
          <cell r="J83">
            <v>-5.8149760624509272E-2</v>
          </cell>
          <cell r="K83">
            <v>-9.5836915697019021E-2</v>
          </cell>
          <cell r="L83">
            <v>0</v>
          </cell>
          <cell r="M83">
            <v>0</v>
          </cell>
          <cell r="N83">
            <v>2.0000000000000018E-2</v>
          </cell>
          <cell r="P83">
            <v>0.27219357425489565</v>
          </cell>
          <cell r="Q83">
            <v>0.25636558306844387</v>
          </cell>
          <cell r="R83">
            <v>0.25768614370482029</v>
          </cell>
          <cell r="S83">
            <v>0.2302918606462796</v>
          </cell>
          <cell r="T83">
            <v>0.23032017638816077</v>
          </cell>
          <cell r="U83">
            <v>0.23495002644092752</v>
          </cell>
          <cell r="V83">
            <v>0.23941407694330513</v>
          </cell>
          <cell r="W83">
            <v>0.24372353032828462</v>
          </cell>
          <cell r="Y83">
            <v>-5.8149760624509272E-2</v>
          </cell>
          <cell r="Z83">
            <v>5.1510839347879145E-3</v>
          </cell>
          <cell r="AA83">
            <v>-0.10630871596231761</v>
          </cell>
          <cell r="AB83">
            <v>1.2295589519184524E-4</v>
          </cell>
          <cell r="AC83">
            <v>2.0101799700622092E-2</v>
          </cell>
          <cell r="AD83">
            <v>1.9E-2</v>
          </cell>
          <cell r="AE83">
            <v>1.7999999999999999E-2</v>
          </cell>
          <cell r="AG83">
            <v>2.5889847408524014E-2</v>
          </cell>
          <cell r="AH83">
            <v>-1.5044356500166778E-3</v>
          </cell>
          <cell r="AI83">
            <v>-1.4761199081355092E-3</v>
          </cell>
          <cell r="AJ83">
            <v>-1.4821957812946873E-3</v>
          </cell>
        </row>
        <row r="84">
          <cell r="B84" t="str">
            <v>Peru</v>
          </cell>
          <cell r="C84">
            <v>1.8159799149614499</v>
          </cell>
          <cell r="D84">
            <v>1.9014592005373707</v>
          </cell>
          <cell r="E84">
            <v>2.0679182087793939</v>
          </cell>
          <cell r="F84">
            <v>2.0679182087793939</v>
          </cell>
          <cell r="G84">
            <v>2.1299557550427757</v>
          </cell>
          <cell r="H84">
            <v>2.2151539852444868</v>
          </cell>
          <cell r="J84">
            <v>4.7070611779170157E-2</v>
          </cell>
          <cell r="K84">
            <v>8.7542771464662605E-2</v>
          </cell>
          <cell r="L84">
            <v>0</v>
          </cell>
          <cell r="M84">
            <v>3.0000000000000027E-2</v>
          </cell>
          <cell r="N84">
            <v>4.0000000000000036E-2</v>
          </cell>
          <cell r="P84">
            <v>1.8159799149614499</v>
          </cell>
          <cell r="Q84">
            <v>1.9014592005373707</v>
          </cell>
          <cell r="R84">
            <v>2.2049390607559283</v>
          </cell>
          <cell r="S84">
            <v>2.2769675625146655</v>
          </cell>
          <cell r="T84">
            <v>2.3472860127763209</v>
          </cell>
          <cell r="U84">
            <v>2.4430822672771684</v>
          </cell>
          <cell r="V84">
            <v>2.5285901466318692</v>
          </cell>
          <cell r="W84">
            <v>2.6069764411774567</v>
          </cell>
          <cell r="Y84">
            <v>4.7070611779170157E-2</v>
          </cell>
          <cell r="Z84">
            <v>0.15960366655923575</v>
          </cell>
          <cell r="AA84">
            <v>3.2666890001959326E-2</v>
          </cell>
          <cell r="AB84">
            <v>3.0882499785809925E-2</v>
          </cell>
          <cell r="AC84">
            <v>4.0811496332115782E-2</v>
          </cell>
          <cell r="AD84">
            <v>3.5000000000000003E-2</v>
          </cell>
          <cell r="AE84">
            <v>3.1E-2</v>
          </cell>
          <cell r="AG84">
            <v>0.13702085197653435</v>
          </cell>
          <cell r="AH84">
            <v>0.20904935373527156</v>
          </cell>
          <cell r="AI84">
            <v>0.2173302577335452</v>
          </cell>
          <cell r="AJ84">
            <v>0.22792828203268156</v>
          </cell>
        </row>
        <row r="85">
          <cell r="B85" t="str">
            <v>Uruguay</v>
          </cell>
          <cell r="C85">
            <v>1.0816496837595122</v>
          </cell>
          <cell r="D85">
            <v>0.8966297762782186</v>
          </cell>
          <cell r="E85">
            <v>0.92482391304347822</v>
          </cell>
          <cell r="F85">
            <v>0.92482391304347822</v>
          </cell>
          <cell r="G85">
            <v>0.96181686956521739</v>
          </cell>
          <cell r="H85">
            <v>0.99067137565217389</v>
          </cell>
          <cell r="J85">
            <v>-0.17105344758038121</v>
          </cell>
          <cell r="K85">
            <v>3.1444568885822033E-2</v>
          </cell>
          <cell r="L85">
            <v>0</v>
          </cell>
          <cell r="M85">
            <v>4.0000000000000036E-2</v>
          </cell>
          <cell r="N85">
            <v>3.0000000000000027E-2</v>
          </cell>
          <cell r="P85">
            <v>1.0816496837595122</v>
          </cell>
          <cell r="Q85">
            <v>0.8966297762782186</v>
          </cell>
          <cell r="R85">
            <v>0.96702048764527426</v>
          </cell>
          <cell r="S85">
            <v>0.94552846107060073</v>
          </cell>
          <cell r="T85">
            <v>0.98413119920150294</v>
          </cell>
          <cell r="U85">
            <v>1.0142192839493109</v>
          </cell>
          <cell r="V85">
            <v>1.0416032046159422</v>
          </cell>
          <cell r="W85">
            <v>1.066601681526725</v>
          </cell>
          <cell r="Y85">
            <v>-0.17105344758038121</v>
          </cell>
          <cell r="Z85">
            <v>7.8505881947438017E-2</v>
          </cell>
          <cell r="AA85">
            <v>-2.2224996108414774E-2</v>
          </cell>
          <cell r="AB85">
            <v>4.0826627352066325E-2</v>
          </cell>
          <cell r="AC85">
            <v>3.0573245490256529E-2</v>
          </cell>
          <cell r="AD85">
            <v>2.7E-2</v>
          </cell>
          <cell r="AE85">
            <v>2.4E-2</v>
          </cell>
          <cell r="AG85">
            <v>4.2196574601796044E-2</v>
          </cell>
          <cell r="AH85">
            <v>2.0704548027122516E-2</v>
          </cell>
          <cell r="AI85">
            <v>2.2314329636285546E-2</v>
          </cell>
          <cell r="AJ85">
            <v>2.3547908297137043E-2</v>
          </cell>
        </row>
        <row r="86">
          <cell r="B86" t="str">
            <v>Venezuela</v>
          </cell>
          <cell r="C86">
            <v>7.2145350442323002</v>
          </cell>
          <cell r="D86">
            <v>5.3959611807644654</v>
          </cell>
          <cell r="E86">
            <v>4.2204375000000001</v>
          </cell>
          <cell r="F86">
            <v>4.6424812500000003</v>
          </cell>
          <cell r="G86">
            <v>4.7353308750000007</v>
          </cell>
          <cell r="H86">
            <v>4.9010674556250002</v>
          </cell>
          <cell r="J86">
            <v>-0.25207083371529304</v>
          </cell>
          <cell r="K86">
            <v>-0.21785250882733831</v>
          </cell>
          <cell r="L86">
            <v>0.10000000000000009</v>
          </cell>
          <cell r="M86">
            <v>2.0000000000000018E-2</v>
          </cell>
          <cell r="N86">
            <v>3.499999999999992E-2</v>
          </cell>
          <cell r="P86">
            <v>7.2145350442323002</v>
          </cell>
          <cell r="Q86">
            <v>5.3959611807644654</v>
          </cell>
          <cell r="R86">
            <v>4.0695273254100339</v>
          </cell>
          <cell r="S86">
            <v>4.5903759085113638</v>
          </cell>
          <cell r="T86">
            <v>4.6848895774884545</v>
          </cell>
          <cell r="U86">
            <v>4.8526094135927975</v>
          </cell>
          <cell r="V86">
            <v>5.0078929148277673</v>
          </cell>
          <cell r="W86">
            <v>5.1531218093577724</v>
          </cell>
          <cell r="Y86">
            <v>-0.25207083371529304</v>
          </cell>
          <cell r="Z86">
            <v>-0.24581975498320963</v>
          </cell>
          <cell r="AA86">
            <v>0.12798748882927091</v>
          </cell>
          <cell r="AB86">
            <v>2.0589527058523904E-2</v>
          </cell>
          <cell r="AC86">
            <v>3.5800168462936766E-2</v>
          </cell>
          <cell r="AD86">
            <v>3.2000000000000001E-2</v>
          </cell>
          <cell r="AE86">
            <v>2.9000000000000001E-2</v>
          </cell>
          <cell r="AG86">
            <v>-0.15091017458996614</v>
          </cell>
          <cell r="AH86">
            <v>-5.2105341488636547E-2</v>
          </cell>
          <cell r="AI86">
            <v>-5.0441297511546246E-2</v>
          </cell>
          <cell r="AJ86">
            <v>-4.8458042032202719E-2</v>
          </cell>
        </row>
        <row r="87">
          <cell r="B87" t="str">
            <v>LA Majority Controlled NMCs</v>
          </cell>
          <cell r="C87">
            <v>53.412291298285275</v>
          </cell>
          <cell r="D87">
            <v>47.314468502190387</v>
          </cell>
          <cell r="E87">
            <v>44.412166540701435</v>
          </cell>
          <cell r="F87">
            <v>45.145339529973363</v>
          </cell>
          <cell r="G87">
            <v>46.476536994711687</v>
          </cell>
          <cell r="H87">
            <v>48.146505185310346</v>
          </cell>
          <cell r="J87">
            <v>-0.11416516026322676</v>
          </cell>
          <cell r="K87">
            <v>-6.1340686123412591E-2</v>
          </cell>
          <cell r="L87">
            <v>1.6508381517483794E-2</v>
          </cell>
          <cell r="M87">
            <v>2.9486929959946284E-2</v>
          </cell>
          <cell r="N87">
            <v>3.5931424727033257E-2</v>
          </cell>
          <cell r="P87">
            <v>53.412291298285275</v>
          </cell>
          <cell r="Q87">
            <v>47.314468502190387</v>
          </cell>
          <cell r="R87">
            <v>43.541987173192865</v>
          </cell>
          <cell r="S87">
            <v>44.127841367003491</v>
          </cell>
          <cell r="T87">
            <v>45.567619530536668</v>
          </cell>
          <cell r="U87">
            <v>47.260323229338454</v>
          </cell>
          <cell r="V87">
            <v>48.613765364505269</v>
          </cell>
          <cell r="W87">
            <v>49.825878001633313</v>
          </cell>
          <cell r="Y87">
            <v>-0.11416516026322676</v>
          </cell>
          <cell r="Z87">
            <v>-7.9732087211819347E-2</v>
          </cell>
          <cell r="AA87">
            <v>1.3454925506278137E-2</v>
          </cell>
          <cell r="AB87">
            <v>3.2627432453783412E-2</v>
          </cell>
          <cell r="AC87">
            <v>3.7147073212096204E-2</v>
          </cell>
          <cell r="AD87">
            <v>2.8638021128188473E-2</v>
          </cell>
          <cell r="AE87">
            <v>2.493352712014052E-2</v>
          </cell>
          <cell r="AG87">
            <v>-0.87017936750856961</v>
          </cell>
          <cell r="AH87">
            <v>-1.0174981629698721</v>
          </cell>
          <cell r="AI87">
            <v>-0.90891746417501906</v>
          </cell>
          <cell r="AJ87">
            <v>-0.88618195597189242</v>
          </cell>
        </row>
        <row r="88">
          <cell r="B88" t="str">
            <v>LA</v>
          </cell>
          <cell r="C88">
            <v>90.970120221243064</v>
          </cell>
          <cell r="D88">
            <v>84.572409592761346</v>
          </cell>
          <cell r="E88">
            <v>75.98268752473588</v>
          </cell>
          <cell r="F88">
            <v>76.576378170417172</v>
          </cell>
          <cell r="G88">
            <v>79.051824211826755</v>
          </cell>
          <cell r="H88">
            <v>82.419927622241772</v>
          </cell>
          <cell r="J88">
            <v>-7.0327604414748723E-2</v>
          </cell>
          <cell r="K88">
            <v>-0.10156648142564773</v>
          </cell>
          <cell r="L88">
            <v>7.8134989037867975E-3</v>
          </cell>
          <cell r="M88">
            <v>3.2326496767718593E-2</v>
          </cell>
          <cell r="N88">
            <v>4.2606270557272286E-2</v>
          </cell>
          <cell r="P88">
            <v>90.97012022124305</v>
          </cell>
          <cell r="Q88">
            <v>84.572409592761318</v>
          </cell>
          <cell r="R88">
            <v>74.634035768830543</v>
          </cell>
          <cell r="S88">
            <v>75.826117825974194</v>
          </cell>
          <cell r="T88">
            <v>78.392233951170525</v>
          </cell>
          <cell r="U88">
            <v>81.75536491089909</v>
          </cell>
          <cell r="V88">
            <v>84.511472560484947</v>
          </cell>
          <cell r="W88">
            <v>86.988756714160985</v>
          </cell>
          <cell r="Y88">
            <v>-7.0327604414748945E-2</v>
          </cell>
          <cell r="Z88">
            <v>-0.1175131922075614</v>
          </cell>
          <cell r="AA88">
            <v>1.5972364952043794E-2</v>
          </cell>
          <cell r="AB88">
            <v>3.3842114020471659E-2</v>
          </cell>
          <cell r="AC88">
            <v>4.2901328233909242E-2</v>
          </cell>
          <cell r="AD88">
            <v>3.3711642686563792E-2</v>
          </cell>
          <cell r="AE88">
            <v>2.9312992409439298E-2</v>
          </cell>
          <cell r="AG88">
            <v>-1.3486517559053368</v>
          </cell>
          <cell r="AH88">
            <v>-0.75026034444297807</v>
          </cell>
          <cell r="AI88">
            <v>-0.6595902606562305</v>
          </cell>
          <cell r="AJ88">
            <v>-0.66456271134268263</v>
          </cell>
        </row>
        <row r="89">
          <cell r="B89" t="str">
            <v>Total EMEA&amp;LA</v>
          </cell>
          <cell r="C89">
            <v>467.90586663893646</v>
          </cell>
          <cell r="D89">
            <v>458.40377290028482</v>
          </cell>
          <cell r="E89">
            <v>435.22322072570051</v>
          </cell>
          <cell r="F89">
            <v>445.81510139282352</v>
          </cell>
          <cell r="G89">
            <v>456.78571793906087</v>
          </cell>
          <cell r="H89">
            <v>468.44077921990288</v>
          </cell>
          <cell r="J89">
            <v>-2.0307703784325559E-2</v>
          </cell>
          <cell r="K89">
            <v>-5.0567978592154228E-2</v>
          </cell>
          <cell r="L89">
            <v>2.4336662573889889E-2</v>
          </cell>
          <cell r="M89">
            <v>2.4607996705277024E-2</v>
          </cell>
          <cell r="N89">
            <v>2.5515380238742225E-2</v>
          </cell>
          <cell r="P89">
            <v>454.39564621944845</v>
          </cell>
          <cell r="Q89">
            <v>444.38748411749509</v>
          </cell>
          <cell r="R89">
            <v>436.11303174312263</v>
          </cell>
          <cell r="S89">
            <v>447.01182348937152</v>
          </cell>
          <cell r="T89">
            <v>458.57113463845781</v>
          </cell>
          <cell r="U89">
            <v>470.63877926494206</v>
          </cell>
          <cell r="V89">
            <v>481.83917667830997</v>
          </cell>
          <cell r="W89">
            <v>492.20632061499322</v>
          </cell>
          <cell r="Y89">
            <v>-2.2025215657810127E-2</v>
          </cell>
          <cell r="Z89">
            <v>-1.861990418295556E-2</v>
          </cell>
          <cell r="AA89">
            <v>2.499074999590567E-2</v>
          </cell>
          <cell r="AB89">
            <v>2.585907249355146E-2</v>
          </cell>
          <cell r="AC89">
            <v>2.6315752813352411E-2</v>
          </cell>
          <cell r="AD89">
            <v>2.3798288425915581E-2</v>
          </cell>
          <cell r="AE89">
            <v>2.1515776297294842E-2</v>
          </cell>
          <cell r="AG89">
            <v>0.88981101742211877</v>
          </cell>
          <cell r="AH89">
            <v>1.196722096548001</v>
          </cell>
          <cell r="AI89">
            <v>1.7854166993969329</v>
          </cell>
          <cell r="AJ89">
            <v>2.1980000450391799</v>
          </cell>
        </row>
      </sheetData>
      <sheetData sheetId="3" refreshError="1"/>
      <sheetData sheetId="4" refreshError="1"/>
      <sheetData sheetId="5">
        <row r="2">
          <cell r="B2" t="str">
            <v>1A Market Share</v>
          </cell>
        </row>
      </sheetData>
      <sheetData sheetId="6">
        <row r="2">
          <cell r="B2" t="str">
            <v>1A Market Share</v>
          </cell>
        </row>
      </sheetData>
      <sheetData sheetId="7">
        <row r="2">
          <cell r="B2" t="str">
            <v>1A Market Share</v>
          </cell>
        </row>
      </sheetData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s State"/>
      <sheetName val="AreasMensuales"/>
      <sheetName val="BB"/>
      <sheetName val="Opers_State"/>
      <sheetName val="Opers_State1"/>
      <sheetName val="Opers_State2"/>
      <sheetName val="NPV"/>
    </sheetNames>
    <sheetDataSet>
      <sheetData sheetId="0" refreshError="1">
        <row r="164">
          <cell r="A164">
            <v>1</v>
          </cell>
          <cell r="B164" t="str">
            <v>October 31,</v>
          </cell>
        </row>
        <row r="165">
          <cell r="A165">
            <v>2</v>
          </cell>
          <cell r="B165" t="str">
            <v>November 30,</v>
          </cell>
        </row>
        <row r="166">
          <cell r="A166">
            <v>3</v>
          </cell>
          <cell r="B166" t="str">
            <v>December 31,</v>
          </cell>
        </row>
        <row r="167">
          <cell r="A167">
            <v>4</v>
          </cell>
          <cell r="B167" t="str">
            <v>January 31,</v>
          </cell>
        </row>
        <row r="168">
          <cell r="A168">
            <v>5</v>
          </cell>
          <cell r="B168" t="str">
            <v>February 29,</v>
          </cell>
        </row>
        <row r="169">
          <cell r="A169">
            <v>6</v>
          </cell>
          <cell r="B169" t="str">
            <v>March 31,</v>
          </cell>
        </row>
        <row r="170">
          <cell r="A170">
            <v>7</v>
          </cell>
          <cell r="B170" t="str">
            <v>April 30,</v>
          </cell>
        </row>
        <row r="171">
          <cell r="A171">
            <v>8</v>
          </cell>
          <cell r="B171" t="str">
            <v>May 31,</v>
          </cell>
        </row>
        <row r="172">
          <cell r="A172">
            <v>9</v>
          </cell>
          <cell r="B172" t="str">
            <v>June 30,</v>
          </cell>
        </row>
        <row r="173">
          <cell r="A173">
            <v>10</v>
          </cell>
          <cell r="B173" t="str">
            <v>July 31,</v>
          </cell>
        </row>
        <row r="174">
          <cell r="A174">
            <v>11</v>
          </cell>
          <cell r="B174" t="str">
            <v>August 31,</v>
          </cell>
        </row>
        <row r="175">
          <cell r="A175">
            <v>12</v>
          </cell>
          <cell r="B175" t="str">
            <v>September 30,</v>
          </cell>
        </row>
        <row r="176">
          <cell r="A176">
            <v>13</v>
          </cell>
          <cell r="B176" t="str">
            <v>April 15,</v>
          </cell>
        </row>
        <row r="177">
          <cell r="A177">
            <v>14</v>
          </cell>
          <cell r="B177" t="str">
            <v>April 30,</v>
          </cell>
        </row>
        <row r="178">
          <cell r="A178">
            <v>15</v>
          </cell>
          <cell r="B178" t="str">
            <v>May 15,</v>
          </cell>
        </row>
        <row r="179">
          <cell r="A179">
            <v>16</v>
          </cell>
          <cell r="B179" t="str">
            <v>May 31,</v>
          </cell>
        </row>
        <row r="180">
          <cell r="A180">
            <v>17</v>
          </cell>
          <cell r="B180" t="str">
            <v>June 15,</v>
          </cell>
        </row>
        <row r="181">
          <cell r="A181">
            <v>18</v>
          </cell>
          <cell r="B181" t="str">
            <v>June 30,</v>
          </cell>
        </row>
        <row r="182">
          <cell r="A182">
            <v>19</v>
          </cell>
          <cell r="B182" t="str">
            <v>July 15,</v>
          </cell>
        </row>
        <row r="183">
          <cell r="A183">
            <v>20</v>
          </cell>
          <cell r="B183" t="str">
            <v>July 31,</v>
          </cell>
        </row>
        <row r="184">
          <cell r="A184">
            <v>21</v>
          </cell>
          <cell r="B184" t="str">
            <v>August 15,</v>
          </cell>
        </row>
        <row r="185">
          <cell r="A185">
            <v>22</v>
          </cell>
          <cell r="B185" t="str">
            <v>August 31,</v>
          </cell>
        </row>
        <row r="186">
          <cell r="A186">
            <v>23</v>
          </cell>
          <cell r="B186" t="str">
            <v>September 15,</v>
          </cell>
        </row>
        <row r="187">
          <cell r="A187">
            <v>24</v>
          </cell>
          <cell r="B187" t="str">
            <v>September 30,</v>
          </cell>
        </row>
        <row r="188">
          <cell r="A188">
            <v>25</v>
          </cell>
          <cell r="B188" t="str">
            <v>Adjusting Period</v>
          </cell>
        </row>
        <row r="189">
          <cell r="A189">
            <v>26</v>
          </cell>
          <cell r="B189" t="str">
            <v>Tax Close</v>
          </cell>
        </row>
        <row r="191">
          <cell r="A191" t="str">
            <v>ACTF1</v>
          </cell>
          <cell r="B191">
            <v>1999</v>
          </cell>
        </row>
        <row r="192">
          <cell r="A192" t="str">
            <v>ACTF2</v>
          </cell>
          <cell r="B192">
            <v>1998</v>
          </cell>
        </row>
        <row r="193">
          <cell r="A193" t="str">
            <v>ACTF3</v>
          </cell>
          <cell r="B193">
            <v>1997</v>
          </cell>
        </row>
        <row r="194">
          <cell r="A194" t="str">
            <v>ACTF4</v>
          </cell>
          <cell r="B194">
            <v>1996</v>
          </cell>
        </row>
        <row r="195">
          <cell r="A195" t="str">
            <v>CASH1</v>
          </cell>
          <cell r="B195">
            <v>1999</v>
          </cell>
        </row>
        <row r="196">
          <cell r="A196" t="str">
            <v>CASH2</v>
          </cell>
          <cell r="B196">
            <v>1998</v>
          </cell>
        </row>
        <row r="197">
          <cell r="A197" t="str">
            <v>CASH3</v>
          </cell>
          <cell r="B197">
            <v>1997</v>
          </cell>
        </row>
        <row r="198">
          <cell r="A198" t="str">
            <v>CURACT</v>
          </cell>
          <cell r="B198">
            <v>2000</v>
          </cell>
        </row>
        <row r="199">
          <cell r="A199" t="str">
            <v>CURCAS</v>
          </cell>
          <cell r="B199">
            <v>2000</v>
          </cell>
        </row>
        <row r="200">
          <cell r="A200" t="str">
            <v>CURPLN</v>
          </cell>
          <cell r="B200">
            <v>2000</v>
          </cell>
        </row>
        <row r="201">
          <cell r="A201" t="str">
            <v>PLAN1</v>
          </cell>
          <cell r="B201">
            <v>2000</v>
          </cell>
        </row>
        <row r="202">
          <cell r="A202" t="str">
            <v>PLAN2</v>
          </cell>
          <cell r="B202">
            <v>2000</v>
          </cell>
        </row>
        <row r="203">
          <cell r="A203" t="str">
            <v>PLAN3</v>
          </cell>
          <cell r="B203">
            <v>2000</v>
          </cell>
        </row>
        <row r="204">
          <cell r="A204" t="str">
            <v>PLN1LY</v>
          </cell>
          <cell r="B204">
            <v>1999</v>
          </cell>
        </row>
        <row r="205">
          <cell r="A205" t="str">
            <v>PLN4LY</v>
          </cell>
          <cell r="B205">
            <v>1999</v>
          </cell>
        </row>
      </sheetData>
      <sheetData sheetId="1" refreshError="1"/>
      <sheetData sheetId="2" refreshError="1"/>
      <sheetData sheetId="3">
        <row r="164">
          <cell r="A164">
            <v>1</v>
          </cell>
        </row>
      </sheetData>
      <sheetData sheetId="4">
        <row r="164">
          <cell r="A164">
            <v>1</v>
          </cell>
        </row>
      </sheetData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ash Flow"/>
      <sheetName val="2003 Monthly"/>
      <sheetName val="Avg Inv Cap"/>
      <sheetName val="Summary"/>
      <sheetName val="Summary with Assumptions"/>
      <sheetName val="HarrisBank"/>
      <sheetName val="Consolidated"/>
      <sheetName val="Rocky Mountain Cons"/>
      <sheetName val="RM Stone Cons"/>
      <sheetName val="RM Corp OH"/>
      <sheetName val="RM Stone Prodution"/>
      <sheetName val="RM Stone Install"/>
      <sheetName val="RM Stone Revenue"/>
      <sheetName val="RM Stone Personnel"/>
      <sheetName val="RM Stucco"/>
      <sheetName val="RM Stucco Revenue"/>
      <sheetName val="RM Stucco Personnel"/>
      <sheetName val="Northeast Cons"/>
      <sheetName val="NE Corp OH"/>
      <sheetName val="NE Stone"/>
      <sheetName val="NE Stucco"/>
      <sheetName val="NE Revenue"/>
      <sheetName val="NE Personnel"/>
      <sheetName val="Southeast Cons"/>
      <sheetName val="SE Stone"/>
      <sheetName val="SE Stucco"/>
      <sheetName val="SE Revenue"/>
      <sheetName val="SE Personnel"/>
      <sheetName val="Control"/>
      <sheetName val="Assumptions"/>
      <sheetName val="Summary_Cash_Flow"/>
      <sheetName val="2003_Monthly"/>
      <sheetName val="Avg_Inv_Cap"/>
      <sheetName val="Summary_with_Assumptions"/>
      <sheetName val="Rocky_Mountain_Cons"/>
      <sheetName val="RM_Stone_Cons"/>
      <sheetName val="RM_Corp_OH"/>
      <sheetName val="RM_Stone_Prodution"/>
      <sheetName val="RM_Stone_Install"/>
      <sheetName val="RM_Stone_Revenue"/>
      <sheetName val="RM_Stone_Personnel"/>
      <sheetName val="RM_Stucco"/>
      <sheetName val="RM_Stucco_Revenue"/>
      <sheetName val="RM_Stucco_Personnel"/>
      <sheetName val="Northeast_Cons"/>
      <sheetName val="NE_Corp_OH"/>
      <sheetName val="NE_Stone"/>
      <sheetName val="NE_Stucco"/>
      <sheetName val="NE_Revenue"/>
      <sheetName val="NE_Personnel"/>
      <sheetName val="Southeast_Cons"/>
      <sheetName val="SE_Stone"/>
      <sheetName val="SE_Stucco"/>
      <sheetName val="SE_Revenue"/>
      <sheetName val="SE_Personnel"/>
      <sheetName val="Summary_Cash_Flow1"/>
      <sheetName val="2003_Monthly1"/>
      <sheetName val="Avg_Inv_Cap1"/>
      <sheetName val="Summary_with_Assumptions1"/>
      <sheetName val="Rocky_Mountain_Cons1"/>
      <sheetName val="RM_Stone_Cons1"/>
      <sheetName val="RM_Corp_OH1"/>
      <sheetName val="RM_Stone_Prodution1"/>
      <sheetName val="RM_Stone_Install1"/>
      <sheetName val="RM_Stone_Revenue1"/>
      <sheetName val="RM_Stone_Personnel1"/>
      <sheetName val="RM_Stucco1"/>
      <sheetName val="RM_Stucco_Revenue1"/>
      <sheetName val="RM_Stucco_Personnel1"/>
      <sheetName val="Northeast_Cons1"/>
      <sheetName val="NE_Corp_OH1"/>
      <sheetName val="NE_Stone1"/>
      <sheetName val="NE_Stucco1"/>
      <sheetName val="NE_Revenue1"/>
      <sheetName val="NE_Personnel1"/>
      <sheetName val="Southeast_Cons1"/>
      <sheetName val="SE_Stone1"/>
      <sheetName val="SE_Stucco1"/>
      <sheetName val="SE_Revenue1"/>
      <sheetName val="SE_Personnel1"/>
      <sheetName val="Summary_Cash_Flow2"/>
      <sheetName val="2003_Monthly2"/>
      <sheetName val="Avg_Inv_Cap2"/>
      <sheetName val="Summary_with_Assumptions2"/>
      <sheetName val="Rocky_Mountain_Cons2"/>
      <sheetName val="RM_Stone_Cons2"/>
      <sheetName val="RM_Corp_OH2"/>
      <sheetName val="RM_Stone_Prodution2"/>
      <sheetName val="RM_Stone_Install2"/>
      <sheetName val="RM_Stone_Revenue2"/>
      <sheetName val="RM_Stone_Personnel2"/>
      <sheetName val="RM_Stucco2"/>
      <sheetName val="RM_Stucco_Revenue2"/>
      <sheetName val="RM_Stucco_Personnel2"/>
      <sheetName val="Northeast_Cons2"/>
      <sheetName val="NE_Corp_OH2"/>
      <sheetName val="NE_Stone2"/>
      <sheetName val="NE_Stucco2"/>
      <sheetName val="NE_Revenue2"/>
      <sheetName val="NE_Personnel2"/>
      <sheetName val="Southeast_Cons2"/>
      <sheetName val="SE_Stone2"/>
      <sheetName val="SE_Stucco2"/>
      <sheetName val="SE_Revenue2"/>
      <sheetName val="SE_Personne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P"/>
      <sheetName val="Companies"/>
      <sheetName val="contribution"/>
      <sheetName val="Merger"/>
      <sheetName val="FPD Merger"/>
      <sheetName val="Bracknell Finsum"/>
      <sheetName val="Bracknell Merger"/>
      <sheetName val="Resum"/>
      <sheetName val="FPD_Merger"/>
      <sheetName val="Bracknell_Finsum"/>
      <sheetName val="Bracknell_Merger"/>
      <sheetName val="FPD_Merger1"/>
      <sheetName val="Bracknell_Finsum1"/>
      <sheetName val="Bracknell_Merger1"/>
      <sheetName val="FPD_Merger2"/>
      <sheetName val="Bracknell_Finsum2"/>
      <sheetName val="Bracknell_Merge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inancial Statements"/>
      <sheetName val="Summary multiples"/>
      <sheetName val="Summary historic"/>
      <sheetName val="Valuation"/>
      <sheetName val="Valuation @ 95%"/>
      <sheetName val="WACC"/>
      <sheetName val="WACC Comps"/>
      <sheetName val="Debt margin"/>
      <sheetName val="Credit rating"/>
      <sheetName val="Debt"/>
      <sheetName val="Preference shares"/>
      <sheetName val="Depreciation"/>
      <sheetName val="Sensitivities"/>
      <sheetName val="Proposed covenants"/>
      <sheetName val="agreed - case3"/>
      <sheetName val="Cov- case2"/>
      <sheetName val="NWC"/>
      <sheetName val="Cov-old"/>
      <sheetName val="fees"/>
      <sheetName val="new - comparison"/>
      <sheetName val="S&amp;P stats"/>
      <sheetName val="swap"/>
      <sheetName val="reconciliation"/>
      <sheetName val="old fees"/>
      <sheetName val="Debt Schedule"/>
      <sheetName val="Module1"/>
      <sheetName val="Module2"/>
      <sheetName val="Module3"/>
      <sheetName val="Financial_Statements"/>
      <sheetName val="Summary_multiples"/>
      <sheetName val="Summary_historic"/>
      <sheetName val="Valuation_@_95%"/>
      <sheetName val="WACC_Comps"/>
      <sheetName val="Debt_margin"/>
      <sheetName val="Credit_rating"/>
      <sheetName val="Preference_shares"/>
      <sheetName val="Proposed_covenants"/>
      <sheetName val="agreed_-_case3"/>
      <sheetName val="Cov-_case2"/>
      <sheetName val="new_-_comparison"/>
      <sheetName val="S&amp;P_stats"/>
      <sheetName val="old_fees"/>
      <sheetName val="Debt_Schedule"/>
      <sheetName val="Financial_Statements1"/>
      <sheetName val="Summary_multiples1"/>
      <sheetName val="Summary_historic1"/>
      <sheetName val="Valuation_@_95%1"/>
      <sheetName val="WACC_Comps1"/>
      <sheetName val="Debt_margin1"/>
      <sheetName val="Credit_rating1"/>
      <sheetName val="Preference_shares1"/>
      <sheetName val="Proposed_covenants1"/>
      <sheetName val="agreed_-_case31"/>
      <sheetName val="Cov-_case21"/>
      <sheetName val="new_-_comparison1"/>
      <sheetName val="S&amp;P_stats1"/>
      <sheetName val="old_fees1"/>
      <sheetName val="Debt_Sche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IOMA"/>
      <sheetName val="CONTROL"/>
      <sheetName val="PORT"/>
      <sheetName val="Global Market"/>
      <sheetName val="Fluidra Market"/>
      <sheetName val="Competitors"/>
      <sheetName val="DETAIL SALES"/>
      <sheetName val="FAMILIAS 2"/>
      <sheetName val="FAMILY"/>
      <sheetName val="STRATEGIC"/>
      <sheetName val="ZONE-COUNTRY"/>
      <sheetName val="ZON"/>
      <sheetName val="ZON M"/>
      <sheetName val="CERTIKIN WITNEY"/>
      <sheetName val="CERTIKIN NORTH"/>
      <sheetName val="Organization"/>
      <sheetName val="Salary policy"/>
      <sheetName val="MKTG"/>
      <sheetName val="PL DELEG"/>
      <sheetName val="PL DELEG EUR"/>
      <sheetName val="RENTALS"/>
      <sheetName val="DETAIL P&amp;L"/>
      <sheetName val="MMB"/>
      <sheetName val="CAPEX"/>
      <sheetName val="NWC_DFN"/>
      <sheetName val="Ratios"/>
      <sheetName val="EXCH.RATE COVERAGE"/>
      <sheetName val="Global_Market"/>
      <sheetName val="Fluidra_Market"/>
      <sheetName val="DETAIL_SALES"/>
      <sheetName val="FAMILIAS_2"/>
      <sheetName val="ZON_M"/>
      <sheetName val="CERTIKIN_WITNEY"/>
      <sheetName val="CERTIKIN_NORTH"/>
      <sheetName val="Salary_policy"/>
      <sheetName val="PL_DELEG"/>
      <sheetName val="PL_DELEG_EUR"/>
      <sheetName val="DETAIL_P&amp;L"/>
      <sheetName val="EXCH_RATE_COVERAGE"/>
      <sheetName val="Global_Market1"/>
      <sheetName val="Fluidra_Market1"/>
      <sheetName val="DETAIL_SALES1"/>
      <sheetName val="FAMILIAS_21"/>
      <sheetName val="ZON_M1"/>
      <sheetName val="CERTIKIN_WITNEY1"/>
      <sheetName val="CERTIKIN_NORTH1"/>
      <sheetName val="Salary_policy1"/>
      <sheetName val="PL_DELEG1"/>
      <sheetName val="PL_DELEG_EUR1"/>
      <sheetName val="DETAIL_P&amp;L1"/>
      <sheetName val="EXCH_RATE_COVERAG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B2" t="str">
            <v>Patrick Thorpe 201</v>
          </cell>
        </row>
        <row r="5">
          <cell r="AB5" t="str">
            <v>Neil Murray 202</v>
          </cell>
        </row>
        <row r="15">
          <cell r="E15" t="str">
            <v>Teresa Laughton 902</v>
          </cell>
          <cell r="M15" t="str">
            <v>Paul Long 111</v>
          </cell>
          <cell r="U15" t="str">
            <v>Jayne Goodman 125</v>
          </cell>
        </row>
        <row r="18">
          <cell r="G18" t="str">
            <v>Terri Cooper 903</v>
          </cell>
          <cell r="AU18" t="str">
            <v>Laura Mencia 353</v>
          </cell>
        </row>
        <row r="26">
          <cell r="G26" t="str">
            <v>Brian Lewis 118</v>
          </cell>
          <cell r="P26" t="str">
            <v>Kevin Putt</v>
          </cell>
        </row>
        <row r="37">
          <cell r="AC37" t="str">
            <v>Kenneth Williams</v>
          </cell>
        </row>
        <row r="43">
          <cell r="AD43" t="str">
            <v>Anthony Gordon 602</v>
          </cell>
        </row>
        <row r="58">
          <cell r="O58" t="str">
            <v>Mark Vanstone 122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Risks &amp; opportunites"/>
      <sheetName val="Turnover $"/>
      <sheetName val="Turnover  units"/>
      <sheetName val="Turnover  ASP"/>
      <sheetName val="FTE"/>
      <sheetName val="EBITDA Summary"/>
      <sheetName val="Consol Income  Statement"/>
      <sheetName val="Consol Var and Fixed PL"/>
      <sheetName val="Agg P&amp;L"/>
      <sheetName val="AGG SUM Var &amp; Fix "/>
      <sheetName val="Stone SUM"/>
      <sheetName val="Stone (1)"/>
      <sheetName val="Stone (2)"/>
      <sheetName val="S&amp;G SUM"/>
      <sheetName val="S&amp;G (1)"/>
      <sheetName val="S&amp;G (2)"/>
      <sheetName val="S&amp;G (3)"/>
      <sheetName val="S&amp;G (4)"/>
      <sheetName val="S&amp;G (5)"/>
      <sheetName val="S&amp;G (6)"/>
      <sheetName val="S&amp;G (7)"/>
      <sheetName val="S&amp;G (8)"/>
      <sheetName val="Portables SUM"/>
      <sheetName val="Portables (1)"/>
      <sheetName val="Portables (2)"/>
      <sheetName val="Portables (3)"/>
      <sheetName val="Portables (4)"/>
      <sheetName val="intra"/>
      <sheetName val="Recycle SUM"/>
      <sheetName val="Recycle (1)"/>
      <sheetName val="Recycle (2)"/>
      <sheetName val="Recycle (3)"/>
      <sheetName val="Recycle (4)"/>
      <sheetName val="Recycle (5)"/>
      <sheetName val="RMX  P&amp;L"/>
      <sheetName val="RMX SUM Var &amp; fixed"/>
      <sheetName val="RMX Var &amp; fixed (1)"/>
      <sheetName val="RMX Var &amp; fixed (2)"/>
      <sheetName val="RMX Var &amp; fixed (3)"/>
      <sheetName val="RMX Var &amp; fixed (4)"/>
      <sheetName val="RMX Var &amp; fixed (5)"/>
      <sheetName val="RMX Var &amp; fixed (6)"/>
      <sheetName val="RMX Var &amp; fixed (7)"/>
      <sheetName val="RMX Var &amp; fixed (8)"/>
      <sheetName val="RMX Var &amp; fixed (9)"/>
      <sheetName val="RMX Var &amp; fixed (10)"/>
      <sheetName val="RMX Var &amp; fixed (11)"/>
      <sheetName val="Asphalt  P&amp;L"/>
      <sheetName val="AsphaltSum Var &amp; Fix"/>
      <sheetName val="Asphalt costs (1)"/>
      <sheetName val="Asphalt costs (2)"/>
      <sheetName val="Asphalt costs (3)"/>
      <sheetName val="Asphalt costs (4)"/>
      <sheetName val="Asphalt costs (5)"/>
      <sheetName val="Concrete Prod P&amp;L "/>
      <sheetName val="Con Prod  Var &amp; Fixed"/>
      <sheetName val="Con Prod  Var &amp; Fixed-dollars"/>
      <sheetName val="Contracting P &amp; L"/>
      <sheetName val="Contracting sum Var &amp; Fixed"/>
      <sheetName val="General"/>
      <sheetName val="Paving"/>
      <sheetName val="Trading P&amp;L  "/>
      <sheetName val="Trading Var &amp; Fixed"/>
      <sheetName val="Other P&amp;L  "/>
      <sheetName val="Other  Var &amp; Fixed"/>
      <sheetName val="S,G&amp;A P&amp;L"/>
      <sheetName val="S,G&amp;A  Function"/>
      <sheetName val="SG&amp;A Aggregates"/>
      <sheetName val="SG&amp;A Ready Mix"/>
      <sheetName val="SG&amp;A Concrete Products"/>
      <sheetName val="SG&amp;A Asphalt"/>
      <sheetName val="SG&amp;A Contracting"/>
      <sheetName val="SG&amp;A Trading"/>
      <sheetName val="SG&amp;A Other"/>
      <sheetName val=" Cash Flow Statement"/>
      <sheetName val="CF- new"/>
      <sheetName val="CF- Sources &amp; Uses"/>
      <sheetName val="CAPEX"/>
      <sheetName val="Project NBV"/>
      <sheetName val="Project Proceeds"/>
      <sheetName val=" Balance Sheet"/>
      <sheetName val="CEN BALSHT"/>
      <sheetName val="CEN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4 (TARIFES)"/>
      <sheetName val="ANEXO 4"/>
      <sheetName val="Caixes"/>
      <sheetName val="ANEXO 4 (sin automatismos EAN)"/>
      <sheetName val="Dígito Control"/>
      <sheetName val="ANEXO_4_(TARIFES)"/>
      <sheetName val="ANEXO_4"/>
      <sheetName val="ANEXO_4_(sin_automatismos_EAN)"/>
      <sheetName val="Dígito_Control"/>
      <sheetName val="Rdos"/>
      <sheetName val="BASIS"/>
      <sheetName val="ANEXO_4_(TARIFES)1"/>
      <sheetName val="ANEXO_41"/>
      <sheetName val="ANEXO_4_(sin_automatismos_EAN)1"/>
      <sheetName val="Dígito_Control1"/>
      <sheetName val="ANEXO_4_(TARIFES)2"/>
      <sheetName val="ANEXO_42"/>
      <sheetName val="ANEXO_4_(sin_automatismos_EAN)2"/>
      <sheetName val="Dígito_Control2"/>
      <sheetName val="ANEXO_4_(TARIFES)3"/>
      <sheetName val="ANEXO_43"/>
      <sheetName val="ANEXO_4_(sin_automatismos_EAN)3"/>
      <sheetName val="Dígito_Control3"/>
      <sheetName val="2019 Org. Chart"/>
      <sheetName val=" p1. Tax Footnotes"/>
      <sheetName val=" p2. Tax Provision Summary"/>
      <sheetName val="p3. Summary of Taxes "/>
      <sheetName val=" p4. Rate Rec "/>
      <sheetName val=" p5. Current Calc (US)"/>
      <sheetName val="p6. Provision to Return"/>
      <sheetName val="p7. State TI &amp; True-up (US)"/>
      <sheetName val=" p8. Def Calc (US)"/>
      <sheetName val="p9. State ETR"/>
      <sheetName val="p10. 2018 ETR (PBC)"/>
      <sheetName val="p11. Tax Attribute (PBC)"/>
      <sheetName val=" p12. Current Calc (GVOP)"/>
      <sheetName val="p13. Provision to Return (GVOP)"/>
      <sheetName val="p14. Deferred Roll (GVOP)"/>
      <sheetName val="p15. State TI &amp; True-up (GVOP)"/>
      <sheetName val="p16. 2019 GVOP TB"/>
      <sheetName val="p17. 2018 GVOP TB"/>
      <sheetName val="p18. State ETR (GVOP)"/>
      <sheetName val=" p19. Current Calc (PPO)"/>
      <sheetName val="p20. Provision to Return (PPO)"/>
      <sheetName val="p21. Deferred Roll (PPO)"/>
      <sheetName val="p22. State TI &amp; True-up (PPO)"/>
      <sheetName val="p23. 2019 PPO TB"/>
      <sheetName val="p24. 2018 PPO TB"/>
      <sheetName val="p25. State ETR (PPO)"/>
      <sheetName val="p26. Tax Amort Sch"/>
      <sheetName val="p27. GVOP Form 4562"/>
      <sheetName val="p28. MOH Form 4562"/>
      <sheetName val="2015 Deferred "/>
      <sheetName val="Capital Tax Calculation "/>
      <sheetName val="Classified Detailed Summary"/>
      <sheetName val="OSI"/>
      <sheetName val="TOGS"/>
      <sheetName val="(8) Fixed Assets"/>
      <sheetName val="RELACION MASTER"/>
      <sheetName val="REL. MASTER"/>
      <sheetName val="GAMA"/>
      <sheetName val="RED ADUANERA"/>
      <sheetName val="SLG"/>
      <sheetName val="ASIMEX"/>
      <sheetName val="JUGAL MZLLO"/>
      <sheetName val="JUGAL AICM"/>
      <sheetName val="PEDIMENTOS 2012"/>
      <sheetName val="MIMPO AICM"/>
      <sheetName val="GRUCAS"/>
      <sheetName val="MIMPO VER"/>
      <sheetName val="INFINITER"/>
      <sheetName val="FEROLY"/>
      <sheetName val="RAGO VER"/>
      <sheetName val="RAGO LAREDO"/>
      <sheetName val="JOB JUAREZ"/>
      <sheetName val="HB AG AD"/>
      <sheetName val="OMG"/>
      <sheetName val="GIL Y GIL"/>
      <sheetName val="FACTURAS ITA-MEX 2019"/>
      <sheetName val="FACTURAS ITA-MEX 2018"/>
      <sheetName val="FACTURAS ITA-MEX 2017"/>
      <sheetName val="FACTURAS ITA-MEX 2016"/>
      <sheetName val="FACTURAS ITA-MEX 2015"/>
      <sheetName val="parametros"/>
      <sheetName val="ANEXO_4_(TARIFES)5"/>
      <sheetName val="ANEXO_45"/>
      <sheetName val="ANEXO_4_(sin_automatismos_EAN)5"/>
      <sheetName val="Dígito_Control5"/>
      <sheetName val="ANEXO_4_(TARIFES)4"/>
      <sheetName val="ANEXO_44"/>
      <sheetName val="ANEXO_4_(sin_automatismos_EAN)4"/>
      <sheetName val="Dígito_Control4"/>
      <sheetName val="ANEXO_4_(TARIFES)6"/>
      <sheetName val="ANEXO_46"/>
      <sheetName val="ANEXO_4_(sin_automatismos_EAN)6"/>
      <sheetName val="Dígito_Control6"/>
      <sheetName val="ANEXO_4_(TARIFES)7"/>
      <sheetName val="ANEXO_47"/>
      <sheetName val="ANEXO_4_(sin_automatismos_EAN)7"/>
      <sheetName val="Dígito_Control7"/>
      <sheetName val="ANEXO_4_(TARIFES)8"/>
      <sheetName val="ANEXO_48"/>
      <sheetName val="ANEXO_4_(sin_automatismos_EAN)8"/>
      <sheetName val="Dígito_Control8"/>
      <sheetName val=" Database"/>
    </sheetNames>
    <sheetDataSet>
      <sheetData sheetId="0" refreshError="1"/>
      <sheetData sheetId="1" refreshError="1"/>
      <sheetData sheetId="2" refreshError="1">
        <row r="162">
          <cell r="A162">
            <v>1000</v>
          </cell>
          <cell r="B162">
            <v>1200</v>
          </cell>
          <cell r="C162">
            <v>8.56</v>
          </cell>
          <cell r="D162">
            <v>120</v>
          </cell>
        </row>
        <row r="163">
          <cell r="A163">
            <v>800</v>
          </cell>
          <cell r="B163">
            <v>1200</v>
          </cell>
          <cell r="C163">
            <v>18.36</v>
          </cell>
          <cell r="D163">
            <v>140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162">
          <cell r="B162" t="str">
            <v>2013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Manager"/>
      <sheetName val="Valuation"/>
      <sheetName val="Enerquinta DCF"/>
      <sheetName val="Control Panel"/>
      <sheetName val="Assumptions"/>
      <sheetName val="Capex 2"/>
      <sheetName val="Financing"/>
      <sheetName val="Capex 1"/>
      <sheetName val="Apoyo Capex2"/>
      <sheetName val="Employees"/>
      <sheetName val="Operating expenses"/>
      <sheetName val="Working Capital"/>
      <sheetName val="BalSept98"/>
      <sheetName val="Clients &amp; Sales"/>
      <sheetName val="Growth rates"/>
      <sheetName val="Energy Purchases &amp; Losses"/>
      <sheetName val="Purchase price"/>
      <sheetName val="Module1"/>
      <sheetName val="Module2"/>
      <sheetName val="Module3"/>
      <sheetName val="Module4"/>
      <sheetName val="Módulo1"/>
      <sheetName val="Market"/>
      <sheetName val="Mkt.Share"/>
      <sheetName val="BBEuros"/>
      <sheetName val="Scenario_Manager"/>
      <sheetName val="Enerquinta_DCF"/>
      <sheetName val="Control_Panel"/>
      <sheetName val="Capex_2"/>
      <sheetName val="Capex_1"/>
      <sheetName val="Apoyo_Capex2"/>
      <sheetName val="Operating_expenses"/>
      <sheetName val="Working_Capital"/>
      <sheetName val="Clients_&amp;_Sales"/>
      <sheetName val="Growth_rates"/>
      <sheetName val="Energy_Purchases_&amp;_Losses"/>
      <sheetName val="Purchase_price"/>
      <sheetName val="Mkt_Share"/>
      <sheetName val="Scenario_Manager1"/>
      <sheetName val="Enerquinta_DCF1"/>
      <sheetName val="Control_Panel1"/>
      <sheetName val="Capex_21"/>
      <sheetName val="Capex_11"/>
      <sheetName val="Apoyo_Capex21"/>
      <sheetName val="Operating_expenses1"/>
      <sheetName val="Working_Capital1"/>
      <sheetName val="Clients_&amp;_Sales1"/>
      <sheetName val="Growth_rates1"/>
      <sheetName val="Energy_Purchases_&amp;_Losses1"/>
      <sheetName val="Purchase_price1"/>
      <sheetName val="Mkt_Share1"/>
      <sheetName val="Scenario_Manager2"/>
      <sheetName val="Enerquinta_DCF2"/>
      <sheetName val="Control_Panel2"/>
      <sheetName val="Capex_22"/>
      <sheetName val="Capex_12"/>
      <sheetName val="Apoyo_Capex22"/>
      <sheetName val="Operating_expenses2"/>
      <sheetName val="Working_Capital2"/>
      <sheetName val="Clients_&amp;_Sales2"/>
      <sheetName val="Growth_rates2"/>
      <sheetName val="Energy_Purchases_&amp;_Losses2"/>
      <sheetName val="Purchase_price2"/>
      <sheetName val="Mkt_Share2"/>
      <sheetName val="Baro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7">
          <cell r="F427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nover"/>
      <sheetName val="AI CONSOLD"/>
      <sheetName val="FINPLAN CONSOLD"/>
      <sheetName val="AGG CONSOLD"/>
      <sheetName val="AGG Indirect"/>
      <sheetName val="AGG P&amp;L"/>
      <sheetName val="STN P&amp;L"/>
      <sheetName val="STN CONSOLD"/>
      <sheetName val="STN Support"/>
      <sheetName val="STN Plant Sum"/>
      <sheetName val="STN KBI"/>
      <sheetName val="DeerCreek"/>
      <sheetName val="Lyons"/>
      <sheetName val="Morrison"/>
      <sheetName val="STN #4"/>
      <sheetName val="STN #5"/>
      <sheetName val="STN #6"/>
      <sheetName val="STN #7"/>
      <sheetName val="STN #8"/>
      <sheetName val="STN #9"/>
      <sheetName val="STN #10"/>
      <sheetName val="S&amp;G P&amp;L"/>
      <sheetName val="S&amp;G CONSOLD"/>
      <sheetName val="S&amp;G Support"/>
      <sheetName val="S&amp;G Plant Sum"/>
      <sheetName val="S&amp;G KBI"/>
      <sheetName val="Ft Collins"/>
      <sheetName val="East 8th"/>
      <sheetName val="83rd"/>
      <sheetName val="Longmonth E"/>
      <sheetName val="Brighton"/>
      <sheetName val="Tucson"/>
      <sheetName val="PV"/>
      <sheetName val="Thornton"/>
      <sheetName val="S&amp;G #9"/>
      <sheetName val="S&amp;G #10"/>
      <sheetName val="S&amp;G #11"/>
      <sheetName val="S&amp;G #12"/>
      <sheetName val="S&amp;G #13"/>
      <sheetName val="S&amp;G #14"/>
      <sheetName val="S&amp;G #15"/>
      <sheetName val="S&amp;G #16"/>
      <sheetName val="S&amp;G #17"/>
      <sheetName val="S&amp;G #18"/>
      <sheetName val="S&amp;G #19"/>
      <sheetName val="S&amp;G #20"/>
      <sheetName val="S&amp;G #21"/>
      <sheetName val="S&amp;G #22"/>
      <sheetName val="S&amp;G #23"/>
      <sheetName val="S&amp;G #24"/>
      <sheetName val="S&amp;G #25"/>
      <sheetName val="S&amp;G #26"/>
      <sheetName val="S&amp;G #27"/>
      <sheetName val="S&amp;G #28"/>
      <sheetName val="S&amp;G #29"/>
      <sheetName val="S&amp;G #30"/>
      <sheetName val="S&amp;G #31"/>
      <sheetName val="S&amp;G #32"/>
      <sheetName val="REC P&amp;L"/>
      <sheetName val="REC CONSOLD"/>
      <sheetName val="REC Support"/>
      <sheetName val="REC Plant Sum"/>
      <sheetName val="REC KBI"/>
      <sheetName val="Recycle"/>
      <sheetName val="Recycle Matls"/>
      <sheetName val="REC #3"/>
      <sheetName val="REC #4"/>
      <sheetName val="REC #5"/>
      <sheetName val="REC #6"/>
      <sheetName val="REC #7"/>
      <sheetName val="REC #8"/>
      <sheetName val="REC #9"/>
      <sheetName val="REC #10"/>
      <sheetName val="REC #11"/>
      <sheetName val="REC #12"/>
      <sheetName val="REC #13"/>
      <sheetName val="REC #14"/>
      <sheetName val="REC #15"/>
      <sheetName val="REC #16"/>
      <sheetName val="REC #17"/>
      <sheetName val="REC #18"/>
      <sheetName val="REC #19"/>
      <sheetName val="REC #20"/>
      <sheetName val="REC #21"/>
      <sheetName val="REC #22"/>
      <sheetName val="REC #23"/>
      <sheetName val="REC #24"/>
      <sheetName val="REC #25"/>
      <sheetName val="REC #26"/>
      <sheetName val="REC #27"/>
      <sheetName val="REC #28"/>
      <sheetName val="REC #29"/>
      <sheetName val="REC #30"/>
      <sheetName val="REC #31"/>
      <sheetName val="REC #32"/>
      <sheetName val="POR P&amp;L"/>
      <sheetName val="POR CONSOLD"/>
      <sheetName val="POR Support"/>
      <sheetName val="POR Plant Sum"/>
      <sheetName val="POR KBI"/>
      <sheetName val="POR #1"/>
      <sheetName val="POR #2"/>
      <sheetName val="POR #3"/>
      <sheetName val="POR #4"/>
      <sheetName val="POR #6"/>
      <sheetName val="POR #5"/>
      <sheetName val="POR #7"/>
      <sheetName val="POR #8"/>
      <sheetName val="POR #9"/>
      <sheetName val="POR #10"/>
      <sheetName val="RMC P&amp;L"/>
      <sheetName val="RMC CONSOLD"/>
      <sheetName val="RMX Plant Sum"/>
      <sheetName val="RMX Del Sum"/>
      <sheetName val="RMX Dis Sum"/>
      <sheetName val="RMX Support"/>
      <sheetName val="RMX Del KBI"/>
      <sheetName val="RMX Plant KBI"/>
      <sheetName val="Ban"/>
      <sheetName val="Bri"/>
      <sheetName val="Brm"/>
      <sheetName val="CC"/>
      <sheetName val="DC"/>
      <sheetName val="FCN"/>
      <sheetName val="FCS"/>
      <sheetName val="Frank"/>
      <sheetName val="Gar"/>
      <sheetName val="Gree"/>
      <sheetName val="Gun"/>
      <sheetName val="Hav"/>
      <sheetName val="Hur"/>
      <sheetName val="IS"/>
      <sheetName val="John"/>
      <sheetName val="LongE"/>
      <sheetName val="LongW"/>
      <sheetName val="Lou"/>
      <sheetName val="Pic"/>
      <sheetName val="P12"/>
      <sheetName val="P15"/>
      <sheetName val="P29"/>
      <sheetName val="Riv"/>
      <sheetName val="SC"/>
      <sheetName val="Sed"/>
      <sheetName val="Stap"/>
      <sheetName val="Santa Fe"/>
      <sheetName val="Wind"/>
      <sheetName val="WP"/>
      <sheetName val="Cent"/>
      <sheetName val="Eli"/>
      <sheetName val="RMX Plant #32"/>
      <sheetName val="Ban Del"/>
      <sheetName val="Bri Del"/>
      <sheetName val="Brm Del"/>
      <sheetName val="CC Del"/>
      <sheetName val="DC Del"/>
      <sheetName val="Emp Del"/>
      <sheetName val="FCN Del"/>
      <sheetName val="FCS Del"/>
      <sheetName val="Frank Del"/>
      <sheetName val="Gar Del"/>
      <sheetName val="Gree Del"/>
      <sheetName val="Gun Del"/>
      <sheetName val="Hav Del"/>
      <sheetName val="Hur Del"/>
      <sheetName val="IS Del"/>
      <sheetName val="John Del"/>
      <sheetName val="LongE Del"/>
      <sheetName val="LongW Del"/>
      <sheetName val="Lou Del"/>
      <sheetName val="Pic Del"/>
      <sheetName val="P12 Del"/>
      <sheetName val="P15 Del"/>
      <sheetName val="P29 Del"/>
      <sheetName val="Riv Del"/>
      <sheetName val="SC Del"/>
      <sheetName val="Sed Del"/>
      <sheetName val="Stap Del"/>
      <sheetName val="Santa Fe Del"/>
      <sheetName val="Wind Del"/>
      <sheetName val="WP Del"/>
      <sheetName val="Cent Del"/>
      <sheetName val="Eli Del"/>
      <sheetName val="Dispatch"/>
      <sheetName val="Central Maint"/>
      <sheetName val="Shops"/>
      <sheetName val="RMX Dis #4"/>
      <sheetName val="RMX Dis #5"/>
      <sheetName val="RMX Dis #6"/>
      <sheetName val="RMX Dis #7"/>
      <sheetName val="RMX Dis #8"/>
      <sheetName val="CPD P&amp;L"/>
      <sheetName val="CP CONSOLD"/>
      <sheetName val="CP Plant Sum"/>
      <sheetName val="CP Support"/>
      <sheetName val="CP KBI"/>
      <sheetName val="CP Plant #1"/>
      <sheetName val="CP Plant #2"/>
      <sheetName val="CP Plant #3"/>
      <sheetName val="CP Plant #4"/>
      <sheetName val="CP Plant #5"/>
      <sheetName val="CP Plant #6"/>
      <sheetName val="ASP P&amp;L"/>
      <sheetName val="ASP CONSOLD"/>
      <sheetName val="Asph Plant Sum"/>
      <sheetName val="Asphalt Support"/>
      <sheetName val="ASP KBI"/>
      <sheetName val="Greeley"/>
      <sheetName val="Longmont"/>
      <sheetName val="Dahlia"/>
      <sheetName val="Express"/>
      <sheetName val="Oxford"/>
      <sheetName val="Centennial"/>
      <sheetName val="GunClub"/>
      <sheetName val="Stapleton"/>
      <sheetName val="Recycled"/>
      <sheetName val="ASP Plant #10"/>
      <sheetName val="ASP Plant #11"/>
      <sheetName val="ASP Plant #12"/>
      <sheetName val="ASP Plant #13"/>
      <sheetName val="ASP Plant #14"/>
      <sheetName val="ASP Plant #15"/>
      <sheetName val="ASP Plant #16"/>
      <sheetName val="ASP Plant #17"/>
      <sheetName val="ASP Plant #18"/>
      <sheetName val="ASP Plant #19"/>
      <sheetName val="ASP Plant #20"/>
      <sheetName val="CNT P&amp;L"/>
      <sheetName val="CONST CONSOLD"/>
      <sheetName val="Construction Sum"/>
      <sheetName val="Construction Support"/>
      <sheetName val="Const KBI"/>
      <sheetName val="Const Metro"/>
      <sheetName val="Const North"/>
      <sheetName val="Equip Metro"/>
      <sheetName val="Equip North"/>
      <sheetName val="Haul Metro"/>
      <sheetName val="Haul North"/>
      <sheetName val="Shop Metro"/>
      <sheetName val="Shop North"/>
      <sheetName val="TRD P&amp;L"/>
      <sheetName val="TRD CONSOLD"/>
      <sheetName val="Trading Sum"/>
      <sheetName val="Trading Support"/>
      <sheetName val="OTH P&amp;L"/>
      <sheetName val="OTH CONSOLD"/>
      <sheetName val="Other Sum"/>
      <sheetName val="Other Support"/>
      <sheetName val="Merchanting"/>
      <sheetName val="Sedalia Yard"/>
      <sheetName val="Other #3"/>
      <sheetName val="Other #4"/>
      <sheetName val="Other #5"/>
      <sheetName val="Other #6"/>
      <sheetName val="Other #7"/>
      <sheetName val="Other #8"/>
      <sheetName val="Other #9"/>
      <sheetName val="Other #10"/>
      <sheetName val="Other #11"/>
      <sheetName val="Other #12"/>
      <sheetName val="USC  Allocation Key"/>
      <sheetName val="Allocation Key"/>
      <sheetName val="Indirect"/>
      <sheetName val="Balance Sheet"/>
      <sheetName val="2007 Balance Sheet"/>
      <sheetName val="Cash Flow"/>
      <sheetName val="2007 Cash Flow"/>
      <sheetName val="Capital Expenditures Summary"/>
      <sheetName val="CE-2006"/>
      <sheetName val="CE-2007"/>
      <sheetName val="RMC WCR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bezado"/>
      <sheetName val="PGC"/>
      <sheetName val="GAUGE"/>
      <sheetName val="GAUGE INT"/>
      <sheetName val="Res.aje."/>
      <sheetName val="C"/>
      <sheetName val="D"/>
      <sheetName val="D2"/>
      <sheetName val="D3"/>
      <sheetName val="H"/>
      <sheetName val="I"/>
      <sheetName val="I2"/>
      <sheetName val="J"/>
      <sheetName val="K"/>
      <sheetName val="K2"/>
      <sheetName val="L"/>
      <sheetName val="P"/>
      <sheetName val="Dif.PyT"/>
      <sheetName val="I.S."/>
      <sheetName val="Q"/>
      <sheetName val="R"/>
      <sheetName val="T"/>
      <sheetName val="U-V"/>
      <sheetName val="Y"/>
      <sheetName val="C.FIN."/>
      <sheetName val="Deprec."/>
      <sheetName val="Insolv."/>
      <sheetName val="Prov.p."/>
      <sheetName val="AR-FIN ."/>
      <sheetName val="AR-INT."/>
      <sheetName val="WP.B-S"/>
      <sheetName val="GAUGE_INT"/>
      <sheetName val="Res_aje_"/>
      <sheetName val="Dif_PyT"/>
      <sheetName val="I_S_"/>
      <sheetName val="C_FIN_"/>
      <sheetName val="Deprec_"/>
      <sheetName val="Insolv_"/>
      <sheetName val="Prov_p_"/>
      <sheetName val="AR-FIN__"/>
      <sheetName val="AR-INT_"/>
      <sheetName val="WP_B-S"/>
      <sheetName val="Caixes"/>
      <sheetName val="Sales Brid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Hipotesis"/>
      <sheetName val="Cash"/>
      <sheetName val="Bce"/>
      <sheetName val="Rdos"/>
      <sheetName val="Ventas"/>
      <sheetName val="Compras"/>
      <sheetName val="Pers"/>
      <sheetName val="Estruc"/>
      <sheetName val="Financieros"/>
      <sheetName val="Inmov"/>
      <sheetName val="Existencias"/>
      <sheetName val="Deudores"/>
      <sheetName val="Acree"/>
      <sheetName val="Hda"/>
      <sheetName val="Acree a Lp"/>
      <sheetName val="Hoja1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potesis"/>
      <sheetName val="Valoración"/>
      <sheetName val="Cash"/>
      <sheetName val="Bce"/>
      <sheetName val="Rdos"/>
      <sheetName val="Ingresos"/>
      <sheetName val="Coste vtas y Ctes"/>
      <sheetName val="Fin"/>
      <sheetName val="Inmov"/>
      <sheetName val="Circulante"/>
      <sheetName val="Valoración múltiplos"/>
      <sheetName val="Rondas financiación"/>
      <sheetName val="Múltiplos cotizadas"/>
      <sheetName val="Múltiplos de transacciones"/>
      <sheetName val="Parent"/>
      <sheetName val="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Ass &amp; Inputs"/>
      <sheetName val="Comp companies"/>
      <sheetName val="Debt Margin info"/>
      <sheetName val="WACC Calc"/>
      <sheetName val="GP's"/>
      <sheetName val="Value of prefs"/>
      <sheetName val="Valuatio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et_impact_pros_other_crts_actu"/>
      <sheetName val="Sheet1"/>
      <sheetName val="PL DELEG"/>
      <sheetName val="Output Valuation (2)"/>
    </sheetNames>
    <sheetDataSet>
      <sheetData sheetId="0" refreshError="1">
        <row r="33">
          <cell r="A33">
            <v>24</v>
          </cell>
        </row>
        <row r="39">
          <cell r="A39">
            <v>1000000</v>
          </cell>
          <cell r="B39">
            <v>1000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 BALSHT"/>
      <sheetName val="CONSOL CASHFLOW"/>
      <sheetName val="NER BALSHT"/>
      <sheetName val="NER CASHFLOW"/>
      <sheetName val="MAR BALSHT"/>
      <sheetName val="MAR CASHFLOW"/>
      <sheetName val="CER  BALSHT"/>
      <sheetName val="CER CASHFLOW"/>
      <sheetName val="NCR BALSHT"/>
      <sheetName val="NCR CASHFLOW"/>
      <sheetName val="WCR BALSHT"/>
      <sheetName val="WCR CASHFLOW"/>
      <sheetName val="SWR BALSHT"/>
      <sheetName val="SWR CASHFLOW"/>
      <sheetName val="BRS BALSHT"/>
      <sheetName val="BRS CASHFLOW"/>
      <sheetName val="USC BALSHT"/>
      <sheetName val="USC CASHFLOW"/>
      <sheetName val="OTH Balsht"/>
      <sheetName val="OTH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D) NMCs Ownership "/>
      <sheetName val="(D) Accounts"/>
      <sheetName val="(D) Bkgs from main"/>
      <sheetName val="(D) Ticketing revs from main"/>
      <sheetName val="(D) AIM 03"/>
      <sheetName val="(D) FOS products"/>
      <sheetName val="(D) FOS"/>
      <sheetName val="(D) Refs"/>
      <sheetName val="(D) Accs Locs CRTs"/>
      <sheetName val="(P) FOSs"/>
      <sheetName val="(P) ACE"/>
      <sheetName val="(P) +QC"/>
      <sheetName val="(P) Ticket writer"/>
      <sheetName val="(P) Hotel"/>
      <sheetName val="(P) Car"/>
      <sheetName val="(P) AIM"/>
      <sheetName val="(P) Ticketing &amp; fullfillment"/>
      <sheetName val="(P) Import Export"/>
      <sheetName val="Sensitivities"/>
      <sheetName val="(D)_NMCs_Ownership_"/>
      <sheetName val="(D)_Accounts"/>
      <sheetName val="(D)_Bkgs_from_main"/>
      <sheetName val="(D)_Ticketing_revs_from_main"/>
      <sheetName val="(D)_AIM_03"/>
      <sheetName val="(D)_FOS_products"/>
      <sheetName val="(D)_FOS"/>
      <sheetName val="(D)_Refs"/>
      <sheetName val="(D)_Accs_Locs_CRTs"/>
      <sheetName val="(P)_FOSs"/>
      <sheetName val="(P)_ACE"/>
      <sheetName val="(P)_+QC"/>
      <sheetName val="(P)_Ticket_writer"/>
      <sheetName val="(P)_Hotel"/>
      <sheetName val="(P)_Car"/>
      <sheetName val="(P)_AIM"/>
      <sheetName val="(P)_Ticketing_&amp;_fullfillment"/>
      <sheetName val="(P)_Import_Export"/>
      <sheetName val="(D)_NMCs_Ownership_1"/>
      <sheetName val="(D)_Accounts1"/>
      <sheetName val="(D)_Bkgs_from_main1"/>
      <sheetName val="(D)_Ticketing_revs_from_main1"/>
      <sheetName val="(D)_AIM_031"/>
      <sheetName val="(D)_FOS_products1"/>
      <sheetName val="(D)_FOS1"/>
      <sheetName val="(D)_Refs1"/>
      <sheetName val="(D)_Accs_Locs_CRTs1"/>
      <sheetName val="(P)_FOSs1"/>
      <sheetName val="(P)_ACE1"/>
      <sheetName val="(P)_+QC1"/>
      <sheetName val="(P)_Ticket_writer1"/>
      <sheetName val="(P)_Hotel1"/>
      <sheetName val="(P)_Car1"/>
      <sheetName val="(P)_AIM1"/>
      <sheetName val="(P)_Ticketing_&amp;_fullfillment1"/>
      <sheetName val="(P)_Import_Export1"/>
      <sheetName val="(D)_NMCs_Ownership_2"/>
      <sheetName val="(D)_Accounts2"/>
      <sheetName val="(D)_Bkgs_from_main2"/>
      <sheetName val="(D)_Ticketing_revs_from_main2"/>
      <sheetName val="(D)_AIM_032"/>
      <sheetName val="(D)_FOS_products2"/>
      <sheetName val="(D)_FOS2"/>
      <sheetName val="(D)_Refs2"/>
      <sheetName val="(D)_Accs_Locs_CRTs2"/>
      <sheetName val="(P)_FOSs2"/>
      <sheetName val="(P)_ACE2"/>
      <sheetName val="(P)_+QC2"/>
      <sheetName val="(P)_Ticket_writer2"/>
      <sheetName val="(P)_Hotel2"/>
      <sheetName val="(P)_Car2"/>
      <sheetName val="(P)_AIM2"/>
      <sheetName val="(P)_Ticketing_&amp;_fullfillment2"/>
      <sheetName val="(P)_Import_Export2"/>
      <sheetName val="oth balsht"/>
      <sheetName val="oth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N9" t="str">
            <v>(D 03)</v>
          </cell>
          <cell r="O9" t="str">
            <v>03</v>
          </cell>
          <cell r="P9" t="str">
            <v>%03</v>
          </cell>
          <cell r="R9" t="str">
            <v>(D 03)</v>
          </cell>
          <cell r="S9" t="str">
            <v>03</v>
          </cell>
          <cell r="T9" t="str">
            <v>%03</v>
          </cell>
          <cell r="V9" t="str">
            <v>(D 03)</v>
          </cell>
          <cell r="W9" t="str">
            <v>03</v>
          </cell>
          <cell r="X9" t="str">
            <v>%03</v>
          </cell>
          <cell r="Z9" t="str">
            <v>Vista</v>
          </cell>
          <cell r="AA9" t="str">
            <v>Vista</v>
          </cell>
          <cell r="AB9" t="str">
            <v>Pro Web</v>
          </cell>
          <cell r="AC9" t="str">
            <v>Disk</v>
          </cell>
          <cell r="AD9" t="str">
            <v>Other</v>
          </cell>
          <cell r="AE9" t="str">
            <v>Total</v>
          </cell>
          <cell r="AF9" t="str">
            <v>03</v>
          </cell>
          <cell r="AI9" t="str">
            <v>Vista</v>
          </cell>
          <cell r="AJ9" t="str">
            <v>Vista</v>
          </cell>
          <cell r="AK9" t="str">
            <v>Pro Web</v>
          </cell>
          <cell r="AL9" t="str">
            <v>Disk</v>
          </cell>
          <cell r="AM9" t="str">
            <v>Other</v>
          </cell>
          <cell r="AN9" t="str">
            <v>Total</v>
          </cell>
          <cell r="AO9" t="str">
            <v>!</v>
          </cell>
          <cell r="AR9" t="str">
            <v>Vista</v>
          </cell>
          <cell r="AS9" t="str">
            <v>ProWeb+</v>
          </cell>
          <cell r="AT9" t="str">
            <v>ProWebb</v>
          </cell>
          <cell r="AU9" t="str">
            <v>Disk</v>
          </cell>
          <cell r="AV9" t="str">
            <v>Other</v>
          </cell>
          <cell r="AW9" t="str">
            <v>Total</v>
          </cell>
          <cell r="AX9" t="str">
            <v>!</v>
          </cell>
          <cell r="BA9" t="str">
            <v>Vista</v>
          </cell>
          <cell r="BB9" t="str">
            <v>ProWeb+</v>
          </cell>
          <cell r="BC9" t="str">
            <v>ProWebb</v>
          </cell>
          <cell r="BD9" t="str">
            <v>Disk</v>
          </cell>
          <cell r="BE9" t="str">
            <v>Other</v>
          </cell>
          <cell r="BF9" t="str">
            <v>Total</v>
          </cell>
          <cell r="BG9" t="str">
            <v>!</v>
          </cell>
          <cell r="BJ9" t="str">
            <v>Vista</v>
          </cell>
          <cell r="BK9" t="str">
            <v>ProWeb+</v>
          </cell>
          <cell r="BL9" t="str">
            <v>ProWebb</v>
          </cell>
          <cell r="BM9" t="str">
            <v>Disk</v>
          </cell>
          <cell r="BN9" t="str">
            <v>Other</v>
          </cell>
          <cell r="BO9" t="str">
            <v>Total</v>
          </cell>
          <cell r="BP9" t="str">
            <v>!</v>
          </cell>
          <cell r="BS9" t="str">
            <v>Vista</v>
          </cell>
          <cell r="BT9" t="str">
            <v>ProWeb+</v>
          </cell>
          <cell r="BU9" t="str">
            <v>ProWebb</v>
          </cell>
          <cell r="BV9" t="str">
            <v>Disk</v>
          </cell>
          <cell r="BW9" t="str">
            <v>Other</v>
          </cell>
          <cell r="BX9" t="str">
            <v>Total</v>
          </cell>
          <cell r="BZ9" t="str">
            <v>!</v>
          </cell>
          <cell r="CC9" t="str">
            <v>01</v>
          </cell>
          <cell r="CD9" t="str">
            <v>02</v>
          </cell>
          <cell r="CE9" t="str">
            <v>03</v>
          </cell>
          <cell r="CF9" t="str">
            <v>04</v>
          </cell>
          <cell r="CG9" t="str">
            <v>05</v>
          </cell>
          <cell r="CH9" t="str">
            <v>06</v>
          </cell>
          <cell r="CI9" t="str">
            <v>07</v>
          </cell>
          <cell r="CJ9" t="str">
            <v>08</v>
          </cell>
        </row>
        <row r="10">
          <cell r="C10" t="str">
            <v>FRANCE</v>
          </cell>
          <cell r="F10">
            <v>16322.75</v>
          </cell>
          <cell r="G10">
            <v>16139.333333333334</v>
          </cell>
          <cell r="H10">
            <v>16498.442664526625</v>
          </cell>
          <cell r="I10">
            <v>16560.071196605029</v>
          </cell>
          <cell r="J10">
            <v>16705.489539790255</v>
          </cell>
          <cell r="K10">
            <v>16834.087403013476</v>
          </cell>
          <cell r="L10">
            <v>16946</v>
          </cell>
          <cell r="N10">
            <v>14283</v>
          </cell>
          <cell r="O10">
            <v>10796.594913587185</v>
          </cell>
          <cell r="P10">
            <v>0.66896164114093015</v>
          </cell>
          <cell r="R10">
            <v>1992</v>
          </cell>
          <cell r="S10">
            <v>1505.7632897756546</v>
          </cell>
          <cell r="T10">
            <v>9.3297737810875372E-2</v>
          </cell>
          <cell r="V10">
            <v>5076</v>
          </cell>
          <cell r="W10">
            <v>3836.9751299704931</v>
          </cell>
          <cell r="X10">
            <v>0.23774062104819446</v>
          </cell>
          <cell r="Z10">
            <v>6</v>
          </cell>
          <cell r="AB10">
            <v>3418</v>
          </cell>
          <cell r="AC10">
            <v>12566</v>
          </cell>
          <cell r="AD10">
            <v>0</v>
          </cell>
          <cell r="AE10">
            <v>15990</v>
          </cell>
          <cell r="AF10">
            <v>-9.2527572390433133E-3</v>
          </cell>
          <cell r="AG10">
            <v>159930</v>
          </cell>
          <cell r="AI10">
            <v>5432.7106260799856</v>
          </cell>
          <cell r="AJ10">
            <v>757.68112911512515</v>
          </cell>
          <cell r="AK10">
            <v>1930.7175759981801</v>
          </cell>
          <cell r="AL10">
            <v>8377.3333333333339</v>
          </cell>
          <cell r="AM10">
            <v>0</v>
          </cell>
          <cell r="AN10">
            <v>16498.442664526625</v>
          </cell>
          <cell r="AO10" t="str">
            <v/>
          </cell>
          <cell r="AP10">
            <v>193663.34203389642</v>
          </cell>
          <cell r="AR10">
            <v>8275.9950775659036</v>
          </cell>
          <cell r="AS10">
            <v>1154.2240561864651</v>
          </cell>
          <cell r="AT10">
            <v>2941.1853961859924</v>
          </cell>
          <cell r="AU10">
            <v>4188.666666666667</v>
          </cell>
          <cell r="AV10">
            <v>0</v>
          </cell>
          <cell r="AW10">
            <v>16560.071196605029</v>
          </cell>
          <cell r="AX10" t="str">
            <v/>
          </cell>
          <cell r="AY10">
            <v>209289.13546625274</v>
          </cell>
          <cell r="BA10">
            <v>11175.33169860073</v>
          </cell>
          <cell r="BB10">
            <v>1558.5843830856722</v>
          </cell>
          <cell r="BC10">
            <v>3971.5734581038514</v>
          </cell>
          <cell r="BD10">
            <v>0</v>
          </cell>
          <cell r="BE10">
            <v>0</v>
          </cell>
          <cell r="BF10">
            <v>16705.489539790255</v>
          </cell>
          <cell r="BG10" t="str">
            <v/>
          </cell>
          <cell r="BH10">
            <v>226048.72265707754</v>
          </cell>
          <cell r="BJ10">
            <v>11261.358736229755</v>
          </cell>
          <cell r="BK10">
            <v>1570.5822728117112</v>
          </cell>
          <cell r="BL10">
            <v>4002.1463939720111</v>
          </cell>
          <cell r="BM10">
            <v>0</v>
          </cell>
          <cell r="BN10">
            <v>0</v>
          </cell>
          <cell r="BO10">
            <v>16834.087403013476</v>
          </cell>
          <cell r="BP10" t="str">
            <v/>
          </cell>
          <cell r="BQ10">
            <v>227788.83225690696</v>
          </cell>
          <cell r="BS10">
            <v>11336.223970774203</v>
          </cell>
          <cell r="BT10">
            <v>1581.023464943094</v>
          </cell>
          <cell r="BU10">
            <v>4028.7525642827031</v>
          </cell>
          <cell r="BV10">
            <v>0</v>
          </cell>
          <cell r="BW10">
            <v>0</v>
          </cell>
          <cell r="BX10">
            <v>16946</v>
          </cell>
          <cell r="BY10">
            <v>229303.16678375719</v>
          </cell>
          <cell r="BZ10" t="str">
            <v/>
          </cell>
          <cell r="CE10">
            <v>1919160</v>
          </cell>
          <cell r="CF10">
            <v>2323960.1044067573</v>
          </cell>
          <cell r="CG10">
            <v>2323960.1044067573</v>
          </cell>
          <cell r="CH10">
            <v>2712584.6718849307</v>
          </cell>
          <cell r="CI10">
            <v>2733465.9870828837</v>
          </cell>
          <cell r="CJ10">
            <v>2751638.0014050864</v>
          </cell>
        </row>
        <row r="11">
          <cell r="C11" t="str">
            <v>GERMANY</v>
          </cell>
          <cell r="F11">
            <v>39196.25</v>
          </cell>
          <cell r="G11">
            <v>38368.416666666664</v>
          </cell>
          <cell r="H11">
            <v>38570.446507234818</v>
          </cell>
          <cell r="I11">
            <v>38826.927880157091</v>
          </cell>
          <cell r="J11">
            <v>38893.51628643708</v>
          </cell>
          <cell r="K11">
            <v>38883.344475338119</v>
          </cell>
          <cell r="L11">
            <v>38752</v>
          </cell>
          <cell r="N11">
            <v>14057</v>
          </cell>
          <cell r="O11">
            <v>13541.170802996065</v>
          </cell>
          <cell r="P11">
            <v>0.35292493095656541</v>
          </cell>
          <cell r="R11">
            <v>2391</v>
          </cell>
          <cell r="S11">
            <v>2303.2609653527493</v>
          </cell>
          <cell r="T11">
            <v>6.0030128044187801E-2</v>
          </cell>
          <cell r="V11">
            <v>23382</v>
          </cell>
          <cell r="W11">
            <v>22523.984898317853</v>
          </cell>
          <cell r="X11">
            <v>0.58704494099924676</v>
          </cell>
          <cell r="Z11">
            <v>0</v>
          </cell>
          <cell r="AB11">
            <v>0</v>
          </cell>
          <cell r="AC11">
            <v>7673</v>
          </cell>
          <cell r="AD11">
            <v>30215</v>
          </cell>
          <cell r="AE11">
            <v>37888</v>
          </cell>
          <cell r="AF11">
            <v>-1.2521149122216439E-2</v>
          </cell>
          <cell r="AG11">
            <v>76730</v>
          </cell>
          <cell r="AI11">
            <v>4698.0589811415139</v>
          </cell>
          <cell r="AJ11">
            <v>799.10784832534387</v>
          </cell>
          <cell r="AK11">
            <v>7814.6130111012917</v>
          </cell>
          <cell r="AL11">
            <v>5115.333333333333</v>
          </cell>
          <cell r="AM11">
            <v>20143.333333333332</v>
          </cell>
          <cell r="AN11">
            <v>38570.44650723481</v>
          </cell>
          <cell r="AO11" t="str">
            <v>!</v>
          </cell>
          <cell r="AP11">
            <v>209359.64234137308</v>
          </cell>
          <cell r="AR11">
            <v>9245.7842466658713</v>
          </cell>
          <cell r="AS11">
            <v>1572.6449550955465</v>
          </cell>
          <cell r="AT11">
            <v>15379.165345062343</v>
          </cell>
          <cell r="AU11">
            <v>2557.6666666666665</v>
          </cell>
          <cell r="AV11">
            <v>10071.666666666666</v>
          </cell>
          <cell r="AW11">
            <v>38826.927880157098</v>
          </cell>
          <cell r="AX11" t="str">
            <v>!</v>
          </cell>
          <cell r="AY11">
            <v>336926.82327842474</v>
          </cell>
          <cell r="BA11">
            <v>13726.491550048859</v>
          </cell>
          <cell r="BB11">
            <v>2334.7827627635215</v>
          </cell>
          <cell r="BC11">
            <v>22832.241973624699</v>
          </cell>
          <cell r="BD11">
            <v>0</v>
          </cell>
          <cell r="BE11">
            <v>0</v>
          </cell>
          <cell r="BF11">
            <v>38893.51628643708</v>
          </cell>
          <cell r="BG11" t="str">
            <v/>
          </cell>
          <cell r="BH11">
            <v>462237.18614014215</v>
          </cell>
          <cell r="BJ11">
            <v>13722.901664319055</v>
          </cell>
          <cell r="BK11">
            <v>2334.1721476408097</v>
          </cell>
          <cell r="BL11">
            <v>22826.270663378255</v>
          </cell>
          <cell r="BM11">
            <v>0</v>
          </cell>
          <cell r="BN11">
            <v>0</v>
          </cell>
          <cell r="BO11">
            <v>38883.344475338119</v>
          </cell>
          <cell r="BP11" t="str">
            <v/>
          </cell>
          <cell r="BQ11">
            <v>462116.29737025814</v>
          </cell>
          <cell r="BS11">
            <v>13676.546924428823</v>
          </cell>
          <cell r="BT11">
            <v>2326.2875219683656</v>
          </cell>
          <cell r="BU11">
            <v>22749.165553602812</v>
          </cell>
          <cell r="BV11">
            <v>0</v>
          </cell>
          <cell r="BW11">
            <v>0</v>
          </cell>
          <cell r="BX11">
            <v>38752</v>
          </cell>
          <cell r="BY11">
            <v>460555.30966608087</v>
          </cell>
          <cell r="BZ11" t="str">
            <v/>
          </cell>
          <cell r="CE11">
            <v>920760</v>
          </cell>
          <cell r="CF11">
            <v>2512315.7080964772</v>
          </cell>
          <cell r="CG11">
            <v>2512315.7080964772</v>
          </cell>
          <cell r="CH11">
            <v>5546846.2336817058</v>
          </cell>
          <cell r="CI11">
            <v>5545395.5684430972</v>
          </cell>
          <cell r="CJ11">
            <v>5526663.7159929704</v>
          </cell>
        </row>
        <row r="12">
          <cell r="C12" t="str">
            <v>SPAIN</v>
          </cell>
          <cell r="F12">
            <v>20238.333333333332</v>
          </cell>
          <cell r="G12">
            <v>21410.25</v>
          </cell>
          <cell r="H12">
            <v>21467.748644285242</v>
          </cell>
          <cell r="I12">
            <v>21542.902728639037</v>
          </cell>
          <cell r="J12">
            <v>21630.272549637451</v>
          </cell>
          <cell r="K12">
            <v>21732.462883100434</v>
          </cell>
          <cell r="L12">
            <v>21838</v>
          </cell>
          <cell r="N12">
            <v>9934</v>
          </cell>
          <cell r="O12">
            <v>9919.7529732755011</v>
          </cell>
          <cell r="P12">
            <v>0.46331794226015577</v>
          </cell>
          <cell r="R12">
            <v>2385</v>
          </cell>
          <cell r="S12">
            <v>2381.5795088848467</v>
          </cell>
          <cell r="T12">
            <v>0.11123548341961663</v>
          </cell>
          <cell r="V12">
            <v>9122</v>
          </cell>
          <cell r="W12">
            <v>9108.9175178396526</v>
          </cell>
          <cell r="X12">
            <v>0.42544657432022759</v>
          </cell>
          <cell r="Z12">
            <v>0</v>
          </cell>
          <cell r="AB12">
            <v>0</v>
          </cell>
          <cell r="AC12">
            <v>7513</v>
          </cell>
          <cell r="AD12">
            <v>13870</v>
          </cell>
          <cell r="AE12">
            <v>21383</v>
          </cell>
          <cell r="AF12">
            <v>-1.2727548720822971E-3</v>
          </cell>
          <cell r="AG12">
            <v>75130</v>
          </cell>
          <cell r="AI12">
            <v>3341.6414205958795</v>
          </cell>
          <cell r="AJ12">
            <v>802.27650373678011</v>
          </cell>
          <cell r="AK12">
            <v>3068.4973866192486</v>
          </cell>
          <cell r="AL12">
            <v>5008.666666666667</v>
          </cell>
          <cell r="AM12">
            <v>9246.6666666666661</v>
          </cell>
          <cell r="AN12">
            <v>21467.748644285239</v>
          </cell>
          <cell r="AO12" t="str">
            <v>!</v>
          </cell>
          <cell r="AP12">
            <v>140523.5798866387</v>
          </cell>
          <cell r="AR12">
            <v>6678.8375094274315</v>
          </cell>
          <cell r="AS12">
            <v>1603.4857519613877</v>
          </cell>
          <cell r="AT12">
            <v>6132.9128005835537</v>
          </cell>
          <cell r="AU12">
            <v>2504.3333333333335</v>
          </cell>
          <cell r="AV12">
            <v>4623.333333333333</v>
          </cell>
          <cell r="AW12">
            <v>21542.902728639037</v>
          </cell>
          <cell r="AX12" t="str">
            <v/>
          </cell>
          <cell r="AY12">
            <v>205796.853004117</v>
          </cell>
          <cell r="BA12">
            <v>10021.693368224356</v>
          </cell>
          <cell r="BB12">
            <v>2406.0538235569857</v>
          </cell>
          <cell r="BC12">
            <v>9202.5253578561078</v>
          </cell>
          <cell r="BD12">
            <v>0</v>
          </cell>
          <cell r="BE12">
            <v>0</v>
          </cell>
          <cell r="BF12">
            <v>21630.272549637448</v>
          </cell>
          <cell r="BG12" t="str">
            <v>!</v>
          </cell>
          <cell r="BH12">
            <v>271223.29998461023</v>
          </cell>
          <cell r="BJ12">
            <v>10069.039983243305</v>
          </cell>
          <cell r="BK12">
            <v>2417.421014700552</v>
          </cell>
          <cell r="BL12">
            <v>9246.0018851565765</v>
          </cell>
          <cell r="BM12">
            <v>0</v>
          </cell>
          <cell r="BN12">
            <v>0</v>
          </cell>
          <cell r="BO12">
            <v>21732.462883100434</v>
          </cell>
          <cell r="BP12" t="str">
            <v/>
          </cell>
          <cell r="BQ12">
            <v>272504.67077662196</v>
          </cell>
          <cell r="BS12">
            <v>10117.937223077282</v>
          </cell>
          <cell r="BT12">
            <v>2429.1604869175881</v>
          </cell>
          <cell r="BU12">
            <v>9290.9022900051295</v>
          </cell>
          <cell r="BV12">
            <v>0</v>
          </cell>
          <cell r="BW12">
            <v>0</v>
          </cell>
          <cell r="BX12">
            <v>21838</v>
          </cell>
          <cell r="BY12">
            <v>273828.00708922162</v>
          </cell>
          <cell r="BZ12" t="str">
            <v/>
          </cell>
          <cell r="CE12">
            <v>901560</v>
          </cell>
          <cell r="CF12">
            <v>1686282.9586396646</v>
          </cell>
          <cell r="CG12">
            <v>1686282.9586396646</v>
          </cell>
          <cell r="CH12">
            <v>3254679.599815323</v>
          </cell>
          <cell r="CI12">
            <v>3270056.0493194638</v>
          </cell>
          <cell r="CJ12">
            <v>3285936.0850706594</v>
          </cell>
        </row>
        <row r="13">
          <cell r="C13" t="str">
            <v>SCANDINAVIA</v>
          </cell>
          <cell r="F13">
            <v>11228.916666666666</v>
          </cell>
          <cell r="G13">
            <v>10013.333333333334</v>
          </cell>
          <cell r="H13">
            <v>10047.92223878591</v>
          </cell>
          <cell r="I13">
            <v>10102.314723750764</v>
          </cell>
          <cell r="J13">
            <v>10257.397658343716</v>
          </cell>
          <cell r="K13">
            <v>10390.493416626256</v>
          </cell>
          <cell r="L13">
            <v>10514</v>
          </cell>
          <cell r="N13">
            <v>12006</v>
          </cell>
          <cell r="O13">
            <v>8040.939067620895</v>
          </cell>
          <cell r="P13">
            <v>0.80302320914988967</v>
          </cell>
          <cell r="R13">
            <v>800</v>
          </cell>
          <cell r="S13">
            <v>535.79470715448247</v>
          </cell>
          <cell r="T13">
            <v>5.3508126546719284E-2</v>
          </cell>
          <cell r="V13">
            <v>2145</v>
          </cell>
          <cell r="W13">
            <v>1436.599558557956</v>
          </cell>
          <cell r="X13">
            <v>0.14346866430339109</v>
          </cell>
          <cell r="Z13">
            <v>0</v>
          </cell>
          <cell r="AB13">
            <v>0</v>
          </cell>
          <cell r="AC13">
            <v>7927</v>
          </cell>
          <cell r="AD13">
            <v>2000</v>
          </cell>
          <cell r="AE13">
            <v>9927</v>
          </cell>
          <cell r="AF13">
            <v>-8.6218375499334376E-3</v>
          </cell>
          <cell r="AG13">
            <v>79270</v>
          </cell>
          <cell r="AI13">
            <v>2754.3071633244358</v>
          </cell>
          <cell r="AJ13">
            <v>183.52871319836319</v>
          </cell>
          <cell r="AK13">
            <v>492.08636226311131</v>
          </cell>
          <cell r="AL13">
            <v>5284.666666666667</v>
          </cell>
          <cell r="AM13">
            <v>1333.3333333333333</v>
          </cell>
          <cell r="AN13">
            <v>10047.922238785912</v>
          </cell>
          <cell r="AO13" t="str">
            <v>!</v>
          </cell>
          <cell r="AP13">
            <v>101284.48229754469</v>
          </cell>
          <cell r="AR13">
            <v>5455.1893902315342</v>
          </cell>
          <cell r="AS13">
            <v>363.49754391014716</v>
          </cell>
          <cell r="AT13">
            <v>974.62778960908213</v>
          </cell>
          <cell r="AU13">
            <v>2642.3333333333335</v>
          </cell>
          <cell r="AV13">
            <v>666.66666666666663</v>
          </cell>
          <cell r="AW13">
            <v>10102.314723750764</v>
          </cell>
          <cell r="AX13" t="str">
            <v/>
          </cell>
          <cell r="AY13">
            <v>122359.42260981894</v>
          </cell>
          <cell r="BA13">
            <v>8236.928385129735</v>
          </cell>
          <cell r="BB13">
            <v>548.85413194267767</v>
          </cell>
          <cell r="BC13">
            <v>1471.6151412713043</v>
          </cell>
          <cell r="BD13">
            <v>0</v>
          </cell>
          <cell r="BE13">
            <v>0</v>
          </cell>
          <cell r="BF13">
            <v>10257.397658343718</v>
          </cell>
          <cell r="BG13" t="str">
            <v>!</v>
          </cell>
          <cell r="BH13">
            <v>144856.3267729712</v>
          </cell>
          <cell r="BJ13">
            <v>8343.8073680700181</v>
          </cell>
          <cell r="BK13">
            <v>555.97583661969134</v>
          </cell>
          <cell r="BL13">
            <v>1490.7102119365475</v>
          </cell>
          <cell r="BM13">
            <v>0</v>
          </cell>
          <cell r="BN13">
            <v>0</v>
          </cell>
          <cell r="BO13">
            <v>10390.493416626257</v>
          </cell>
          <cell r="BP13" t="str">
            <v>!</v>
          </cell>
          <cell r="BQ13">
            <v>146735.92267985205</v>
          </cell>
          <cell r="BS13">
            <v>8442.9860210019397</v>
          </cell>
          <cell r="BT13">
            <v>562.58444251220658</v>
          </cell>
          <cell r="BU13">
            <v>1508.429536485854</v>
          </cell>
          <cell r="BV13">
            <v>0</v>
          </cell>
          <cell r="BW13">
            <v>0</v>
          </cell>
          <cell r="BX13">
            <v>10514</v>
          </cell>
          <cell r="BY13">
            <v>148480.09899003414</v>
          </cell>
          <cell r="BZ13" t="str">
            <v/>
          </cell>
          <cell r="CE13">
            <v>951240</v>
          </cell>
          <cell r="CF13">
            <v>1215413.7875705361</v>
          </cell>
          <cell r="CG13">
            <v>1215413.7875705361</v>
          </cell>
          <cell r="CH13">
            <v>1738275.9212756543</v>
          </cell>
          <cell r="CI13">
            <v>1760831.0721582246</v>
          </cell>
          <cell r="CJ13">
            <v>1781761.1878804096</v>
          </cell>
        </row>
        <row r="14">
          <cell r="C14" t="str">
            <v>FOUNDERS</v>
          </cell>
          <cell r="F14">
            <v>86986.25</v>
          </cell>
          <cell r="G14">
            <v>85931.333333333328</v>
          </cell>
          <cell r="H14">
            <v>86584.560054832589</v>
          </cell>
          <cell r="I14">
            <v>87032.21652915192</v>
          </cell>
          <cell r="J14">
            <v>87486.676034208504</v>
          </cell>
          <cell r="K14">
            <v>87840.388178078283</v>
          </cell>
          <cell r="L14">
            <v>88050</v>
          </cell>
          <cell r="N14">
            <v>50280</v>
          </cell>
          <cell r="O14">
            <v>42298.457757479642</v>
          </cell>
          <cell r="P14">
            <v>0.51530648847529537</v>
          </cell>
          <cell r="R14">
            <v>7568</v>
          </cell>
          <cell r="S14">
            <v>6726.3984711677331</v>
          </cell>
          <cell r="T14">
            <v>7.7562440429217103E-2</v>
          </cell>
          <cell r="V14">
            <v>39725</v>
          </cell>
          <cell r="W14">
            <v>36906.477104685961</v>
          </cell>
          <cell r="X14">
            <v>0.40713107109548746</v>
          </cell>
          <cell r="Z14">
            <v>6</v>
          </cell>
          <cell r="AB14">
            <v>3418</v>
          </cell>
          <cell r="AC14">
            <v>35679</v>
          </cell>
          <cell r="AD14">
            <v>46085</v>
          </cell>
          <cell r="AE14">
            <v>85188</v>
          </cell>
          <cell r="AF14">
            <v>-8.6503176955243614E-3</v>
          </cell>
          <cell r="AG14">
            <v>391060</v>
          </cell>
          <cell r="AI14">
            <v>16226.718191141816</v>
          </cell>
          <cell r="AJ14">
            <v>2542.5941943756125</v>
          </cell>
          <cell r="AK14">
            <v>13305.914335981832</v>
          </cell>
          <cell r="AL14">
            <v>23786.000000000004</v>
          </cell>
          <cell r="AM14">
            <v>30723.333333333332</v>
          </cell>
          <cell r="AN14">
            <v>86584.560054832575</v>
          </cell>
          <cell r="AP14">
            <v>644831.04655945289</v>
          </cell>
          <cell r="AR14">
            <v>29655.806223890741</v>
          </cell>
          <cell r="AS14">
            <v>4693.8523071535465</v>
          </cell>
          <cell r="AT14">
            <v>25427.891331440973</v>
          </cell>
          <cell r="AU14">
            <v>11893.000000000002</v>
          </cell>
          <cell r="AV14">
            <v>15361.666666666666</v>
          </cell>
          <cell r="AW14">
            <v>87032.216529151934</v>
          </cell>
          <cell r="AY14">
            <v>874372.2343586135</v>
          </cell>
          <cell r="BA14">
            <v>43160.445002003682</v>
          </cell>
          <cell r="BB14">
            <v>6848.2751013488569</v>
          </cell>
          <cell r="BC14">
            <v>37477.955930855969</v>
          </cell>
          <cell r="BD14">
            <v>0</v>
          </cell>
          <cell r="BE14">
            <v>0</v>
          </cell>
          <cell r="BF14">
            <v>87486.676034208504</v>
          </cell>
          <cell r="BH14">
            <v>1104365.5355548011</v>
          </cell>
          <cell r="BJ14">
            <v>43397.107751862131</v>
          </cell>
          <cell r="BK14">
            <v>6878.1512717727637</v>
          </cell>
          <cell r="BL14">
            <v>37565.129154443392</v>
          </cell>
          <cell r="BM14">
            <v>0</v>
          </cell>
          <cell r="BN14">
            <v>0</v>
          </cell>
          <cell r="BO14">
            <v>87840.388178078283</v>
          </cell>
          <cell r="BQ14">
            <v>1109145.7230836391</v>
          </cell>
          <cell r="BS14">
            <v>43573.694139282248</v>
          </cell>
          <cell r="BT14">
            <v>6899.0559163412545</v>
          </cell>
          <cell r="BU14">
            <v>37577.249944376497</v>
          </cell>
          <cell r="BV14">
            <v>0</v>
          </cell>
          <cell r="BW14">
            <v>0</v>
          </cell>
          <cell r="BX14">
            <v>88050</v>
          </cell>
          <cell r="BY14">
            <v>1112166.5825290938</v>
          </cell>
          <cell r="CE14">
            <v>4692720</v>
          </cell>
          <cell r="CF14">
            <v>7737972.5587134352</v>
          </cell>
          <cell r="CG14">
            <v>7737972.5587134352</v>
          </cell>
          <cell r="CH14">
            <v>13252386.426657615</v>
          </cell>
          <cell r="CI14">
            <v>13309748.67700367</v>
          </cell>
          <cell r="CJ14">
            <v>13345998.990349127</v>
          </cell>
        </row>
        <row r="15">
          <cell r="C15" t="str">
            <v>FINLAND</v>
          </cell>
          <cell r="F15">
            <v>3450.5833333333335</v>
          </cell>
          <cell r="G15">
            <v>3358.6666666666665</v>
          </cell>
          <cell r="H15">
            <v>3360.1812215166387</v>
          </cell>
          <cell r="I15">
            <v>3331.6909393110473</v>
          </cell>
          <cell r="J15">
            <v>3271.8300760815714</v>
          </cell>
          <cell r="K15">
            <v>3230.1527119052994</v>
          </cell>
          <cell r="L15">
            <v>3190</v>
          </cell>
          <cell r="N15">
            <v>2309</v>
          </cell>
          <cell r="O15">
            <v>2384.002869146429</v>
          </cell>
          <cell r="P15">
            <v>0.70980633261604675</v>
          </cell>
          <cell r="R15">
            <v>197</v>
          </cell>
          <cell r="S15">
            <v>203.39911876216823</v>
          </cell>
          <cell r="T15">
            <v>6.0559483553642789E-2</v>
          </cell>
          <cell r="V15">
            <v>747</v>
          </cell>
          <cell r="W15">
            <v>771.26467875806952</v>
          </cell>
          <cell r="X15">
            <v>0.22963418383031048</v>
          </cell>
          <cell r="Z15">
            <v>0</v>
          </cell>
          <cell r="AB15">
            <v>0</v>
          </cell>
          <cell r="AC15">
            <v>3259</v>
          </cell>
          <cell r="AD15">
            <v>85</v>
          </cell>
          <cell r="AE15">
            <v>3344</v>
          </cell>
          <cell r="AF15">
            <v>-4.3668122270742581E-3</v>
          </cell>
          <cell r="AG15">
            <v>32590</v>
          </cell>
          <cell r="AI15">
            <v>802.68299225799342</v>
          </cell>
          <cell r="AJ15">
            <v>68.483564086108572</v>
          </cell>
          <cell r="AK15">
            <v>259.68133183920355</v>
          </cell>
          <cell r="AL15">
            <v>2172.6666666666665</v>
          </cell>
          <cell r="AM15">
            <v>56.666666666666664</v>
          </cell>
          <cell r="AN15">
            <v>3360.1812215166387</v>
          </cell>
          <cell r="AO15" t="str">
            <v/>
          </cell>
          <cell r="AP15">
            <v>37185.527637961903</v>
          </cell>
          <cell r="AR15">
            <v>1573.6578682864665</v>
          </cell>
          <cell r="AS15">
            <v>134.26184497723423</v>
          </cell>
          <cell r="AT15">
            <v>509.10455938068009</v>
          </cell>
          <cell r="AU15">
            <v>1086.3333333333333</v>
          </cell>
          <cell r="AV15">
            <v>28.333333333333332</v>
          </cell>
          <cell r="AW15">
            <v>3331.6909393110477</v>
          </cell>
          <cell r="AX15" t="str">
            <v>!</v>
          </cell>
          <cell r="AY15">
            <v>41170.389091163946</v>
          </cell>
          <cell r="BA15">
            <v>2322.3657072463416</v>
          </cell>
          <cell r="BB15">
            <v>198.14033968277576</v>
          </cell>
          <cell r="BC15">
            <v>751.32402915245427</v>
          </cell>
          <cell r="BD15">
            <v>0</v>
          </cell>
          <cell r="BE15">
            <v>0</v>
          </cell>
          <cell r="BF15">
            <v>3271.8300760815719</v>
          </cell>
          <cell r="BG15" t="str">
            <v>!</v>
          </cell>
          <cell r="BH15">
            <v>44726.409976412979</v>
          </cell>
          <cell r="BJ15">
            <v>2292.7828502272782</v>
          </cell>
          <cell r="BK15">
            <v>195.61638003238363</v>
          </cell>
          <cell r="BL15">
            <v>741.75348164563741</v>
          </cell>
          <cell r="BM15">
            <v>0</v>
          </cell>
          <cell r="BN15">
            <v>0</v>
          </cell>
          <cell r="BO15">
            <v>3230.1527119052989</v>
          </cell>
          <cell r="BP15" t="str">
            <v>!</v>
          </cell>
          <cell r="BQ15">
            <v>44156.674130254156</v>
          </cell>
          <cell r="BS15">
            <v>2264.2822010451891</v>
          </cell>
          <cell r="BT15">
            <v>193.1847525361205</v>
          </cell>
          <cell r="BU15">
            <v>732.53304641869045</v>
          </cell>
          <cell r="BV15">
            <v>0</v>
          </cell>
          <cell r="BW15">
            <v>0</v>
          </cell>
          <cell r="BX15">
            <v>3190</v>
          </cell>
          <cell r="BY15">
            <v>43607.78051029818</v>
          </cell>
          <cell r="BZ15" t="str">
            <v/>
          </cell>
          <cell r="CE15">
            <v>391080</v>
          </cell>
          <cell r="CF15">
            <v>446226.33165554283</v>
          </cell>
          <cell r="CG15">
            <v>446226.33165554283</v>
          </cell>
          <cell r="CH15">
            <v>536716.91971695574</v>
          </cell>
          <cell r="CI15">
            <v>529880.08956304984</v>
          </cell>
          <cell r="CJ15">
            <v>523293.36612357816</v>
          </cell>
        </row>
        <row r="16">
          <cell r="C16" t="str">
            <v>ICELAND</v>
          </cell>
          <cell r="F16">
            <v>123</v>
          </cell>
          <cell r="G16">
            <v>105.5</v>
          </cell>
          <cell r="H16">
            <v>102.39543154345277</v>
          </cell>
          <cell r="I16">
            <v>103.53437932591906</v>
          </cell>
          <cell r="J16">
            <v>105.12115942868154</v>
          </cell>
          <cell r="K16">
            <v>107.23934356199065</v>
          </cell>
          <cell r="L16">
            <v>110</v>
          </cell>
          <cell r="N16">
            <v>64</v>
          </cell>
          <cell r="O16">
            <v>75.022222222222226</v>
          </cell>
          <cell r="P16">
            <v>0.71111111111111114</v>
          </cell>
          <cell r="R16">
            <v>0</v>
          </cell>
          <cell r="S16">
            <v>0</v>
          </cell>
          <cell r="T16">
            <v>0</v>
          </cell>
          <cell r="V16">
            <v>26</v>
          </cell>
          <cell r="W16">
            <v>30.477777777777778</v>
          </cell>
          <cell r="X16">
            <v>0.28888888888888886</v>
          </cell>
          <cell r="Z16">
            <v>0</v>
          </cell>
          <cell r="AB16">
            <v>8</v>
          </cell>
          <cell r="AC16">
            <v>0</v>
          </cell>
          <cell r="AD16">
            <v>14</v>
          </cell>
          <cell r="AE16">
            <v>22</v>
          </cell>
          <cell r="AF16">
            <v>-0.79146919431279616</v>
          </cell>
          <cell r="AG16">
            <v>80</v>
          </cell>
          <cell r="AI16">
            <v>66.177492060529389</v>
          </cell>
          <cell r="AJ16">
            <v>0</v>
          </cell>
          <cell r="AK16">
            <v>26.884606149590059</v>
          </cell>
          <cell r="AL16">
            <v>0</v>
          </cell>
          <cell r="AM16">
            <v>9.3333333333333339</v>
          </cell>
          <cell r="AN16">
            <v>102.39543154345277</v>
          </cell>
          <cell r="AO16" t="str">
            <v/>
          </cell>
          <cell r="AP16">
            <v>1261.5084424038414</v>
          </cell>
          <cell r="AR16">
            <v>70.305929002135031</v>
          </cell>
          <cell r="AS16">
            <v>0</v>
          </cell>
          <cell r="AT16">
            <v>28.561783657117356</v>
          </cell>
          <cell r="AU16">
            <v>0</v>
          </cell>
          <cell r="AV16">
            <v>4.666666666666667</v>
          </cell>
          <cell r="AW16">
            <v>103.53437932591906</v>
          </cell>
          <cell r="AX16" t="str">
            <v/>
          </cell>
          <cell r="AY16">
            <v>1340.2067716031988</v>
          </cell>
          <cell r="BA16">
            <v>74.752824482617982</v>
          </cell>
          <cell r="BB16">
            <v>0</v>
          </cell>
          <cell r="BC16">
            <v>30.368334946063552</v>
          </cell>
          <cell r="BD16">
            <v>0</v>
          </cell>
          <cell r="BE16">
            <v>0</v>
          </cell>
          <cell r="BF16">
            <v>105.12115942868154</v>
          </cell>
          <cell r="BG16" t="str">
            <v/>
          </cell>
          <cell r="BH16">
            <v>1424.9757166999052</v>
          </cell>
          <cell r="BJ16">
            <v>76.25908875519336</v>
          </cell>
          <cell r="BK16">
            <v>0</v>
          </cell>
          <cell r="BL16">
            <v>30.980254806797298</v>
          </cell>
          <cell r="BM16">
            <v>0</v>
          </cell>
          <cell r="BN16">
            <v>0</v>
          </cell>
          <cell r="BO16">
            <v>107.23934356199067</v>
          </cell>
          <cell r="BP16" t="str">
            <v>!</v>
          </cell>
          <cell r="BQ16">
            <v>1453.6888793958735</v>
          </cell>
          <cell r="BS16">
            <v>78.222222222222229</v>
          </cell>
          <cell r="BT16">
            <v>0</v>
          </cell>
          <cell r="BU16">
            <v>31.777777777777775</v>
          </cell>
          <cell r="BV16">
            <v>0</v>
          </cell>
          <cell r="BW16">
            <v>0</v>
          </cell>
          <cell r="BX16">
            <v>110</v>
          </cell>
          <cell r="BY16">
            <v>1491.1111111111113</v>
          </cell>
          <cell r="BZ16" t="str">
            <v/>
          </cell>
          <cell r="CE16">
            <v>960</v>
          </cell>
          <cell r="CF16">
            <v>15138.101308846097</v>
          </cell>
          <cell r="CG16">
            <v>15138.101308846097</v>
          </cell>
          <cell r="CH16">
            <v>17099.708600398862</v>
          </cell>
          <cell r="CI16">
            <v>17444.266552750483</v>
          </cell>
          <cell r="CJ16">
            <v>17893.333333333336</v>
          </cell>
        </row>
        <row r="17">
          <cell r="C17" t="str">
            <v>PORTUGAL</v>
          </cell>
          <cell r="F17">
            <v>484.66666666666669</v>
          </cell>
          <cell r="G17">
            <v>467.33333333333331</v>
          </cell>
          <cell r="H17">
            <v>618.28897338754825</v>
          </cell>
          <cell r="I17">
            <v>998.71960516857632</v>
          </cell>
          <cell r="J17">
            <v>1361.9809112012674</v>
          </cell>
          <cell r="K17">
            <v>1546.9638291875183</v>
          </cell>
          <cell r="L17">
            <v>1635</v>
          </cell>
          <cell r="N17">
            <v>113</v>
          </cell>
          <cell r="O17">
            <v>109.33471359558315</v>
          </cell>
          <cell r="P17">
            <v>0.23395445134575568</v>
          </cell>
          <cell r="R17">
            <v>35</v>
          </cell>
          <cell r="S17">
            <v>33.864734299516904</v>
          </cell>
          <cell r="T17">
            <v>7.2463768115942032E-2</v>
          </cell>
          <cell r="V17">
            <v>335</v>
          </cell>
          <cell r="W17">
            <v>324.13388543823322</v>
          </cell>
          <cell r="X17">
            <v>0.69358178053830233</v>
          </cell>
          <cell r="Z17">
            <v>0</v>
          </cell>
          <cell r="AB17">
            <v>0</v>
          </cell>
          <cell r="AC17">
            <v>489</v>
          </cell>
          <cell r="AD17">
            <v>0</v>
          </cell>
          <cell r="AE17">
            <v>489</v>
          </cell>
          <cell r="AF17">
            <v>4.636233951497877E-2</v>
          </cell>
          <cell r="AG17">
            <v>4890</v>
          </cell>
          <cell r="AI17">
            <v>68.382306403298031</v>
          </cell>
          <cell r="AJ17">
            <v>21.180360390402047</v>
          </cell>
          <cell r="AK17">
            <v>202.72630659384819</v>
          </cell>
          <cell r="AL17">
            <v>326</v>
          </cell>
          <cell r="AM17">
            <v>0</v>
          </cell>
          <cell r="AN17">
            <v>618.28897338754825</v>
          </cell>
          <cell r="AO17" t="str">
            <v/>
          </cell>
          <cell r="AP17">
            <v>6567.1619866727769</v>
          </cell>
          <cell r="AR17">
            <v>195.52032170610585</v>
          </cell>
          <cell r="AS17">
            <v>60.559391678882342</v>
          </cell>
          <cell r="AT17">
            <v>579.63989178358815</v>
          </cell>
          <cell r="AU17">
            <v>163</v>
          </cell>
          <cell r="AV17">
            <v>0</v>
          </cell>
          <cell r="AW17">
            <v>998.71960516857632</v>
          </cell>
          <cell r="AX17" t="str">
            <v/>
          </cell>
          <cell r="AY17">
            <v>11085.916443574057</v>
          </cell>
          <cell r="BA17">
            <v>318.64149682348489</v>
          </cell>
          <cell r="BB17">
            <v>98.694268927628073</v>
          </cell>
          <cell r="BC17">
            <v>944.64514545015447</v>
          </cell>
          <cell r="BD17">
            <v>0</v>
          </cell>
          <cell r="BE17">
            <v>0</v>
          </cell>
          <cell r="BF17">
            <v>1361.9809112012674</v>
          </cell>
          <cell r="BG17" t="str">
            <v/>
          </cell>
          <cell r="BH17">
            <v>15410.405133985354</v>
          </cell>
          <cell r="BJ17">
            <v>361.91907390929515</v>
          </cell>
          <cell r="BK17">
            <v>112.09882820199408</v>
          </cell>
          <cell r="BL17">
            <v>1072.9459270762291</v>
          </cell>
          <cell r="BM17">
            <v>0</v>
          </cell>
          <cell r="BN17">
            <v>0</v>
          </cell>
          <cell r="BO17">
            <v>1546.9638291875183</v>
          </cell>
          <cell r="BP17" t="str">
            <v/>
          </cell>
          <cell r="BQ17">
            <v>17503.431317825645</v>
          </cell>
          <cell r="BS17">
            <v>382.51552795031051</v>
          </cell>
          <cell r="BT17">
            <v>118.47826086956522</v>
          </cell>
          <cell r="BU17">
            <v>1134.0062111801244</v>
          </cell>
          <cell r="BV17">
            <v>0</v>
          </cell>
          <cell r="BW17">
            <v>0</v>
          </cell>
          <cell r="BX17">
            <v>1635</v>
          </cell>
          <cell r="BY17">
            <v>18499.534161490687</v>
          </cell>
          <cell r="BZ17" t="str">
            <v/>
          </cell>
          <cell r="CE17">
            <v>58680</v>
          </cell>
          <cell r="CF17">
            <v>78805.94384007332</v>
          </cell>
          <cell r="CG17">
            <v>78805.94384007332</v>
          </cell>
          <cell r="CH17">
            <v>184924.86160782425</v>
          </cell>
          <cell r="CI17">
            <v>210041.17581390776</v>
          </cell>
          <cell r="CJ17">
            <v>221994.40993788824</v>
          </cell>
        </row>
        <row r="18">
          <cell r="C18" t="str">
            <v>YUGOSLAVIA</v>
          </cell>
          <cell r="F18">
            <v>384</v>
          </cell>
          <cell r="G18">
            <v>423.58333333333331</v>
          </cell>
          <cell r="H18">
            <v>402.43219608515409</v>
          </cell>
          <cell r="I18">
            <v>416.37172633584947</v>
          </cell>
          <cell r="J18">
            <v>427.12794314373906</v>
          </cell>
          <cell r="K18">
            <v>435.5827447314353</v>
          </cell>
          <cell r="L18">
            <v>444</v>
          </cell>
          <cell r="N18">
            <v>1</v>
          </cell>
          <cell r="O18">
            <v>3.9220679012345676</v>
          </cell>
          <cell r="P18">
            <v>9.2592592592592587E-3</v>
          </cell>
          <cell r="R18">
            <v>0</v>
          </cell>
          <cell r="S18">
            <v>0</v>
          </cell>
          <cell r="T18">
            <v>0</v>
          </cell>
          <cell r="V18">
            <v>107</v>
          </cell>
          <cell r="W18">
            <v>419.66126543209873</v>
          </cell>
          <cell r="X18">
            <v>0.9907407407407407</v>
          </cell>
          <cell r="Z18">
            <v>17</v>
          </cell>
          <cell r="AB18">
            <v>264</v>
          </cell>
          <cell r="AC18">
            <v>155</v>
          </cell>
          <cell r="AD18">
            <v>0</v>
          </cell>
          <cell r="AE18">
            <v>436</v>
          </cell>
          <cell r="AF18">
            <v>2.931339759984266E-2</v>
          </cell>
          <cell r="AG18">
            <v>4445</v>
          </cell>
          <cell r="AI18">
            <v>2.7694339143687108</v>
          </cell>
          <cell r="AJ18">
            <v>0</v>
          </cell>
          <cell r="AK18">
            <v>296.32942883745204</v>
          </cell>
          <cell r="AL18">
            <v>103.33333333333333</v>
          </cell>
          <cell r="AM18">
            <v>0</v>
          </cell>
          <cell r="AN18">
            <v>402.43219608515409</v>
          </cell>
          <cell r="AO18" t="str">
            <v/>
          </cell>
          <cell r="AP18">
            <v>4038.1691304233846</v>
          </cell>
          <cell r="AR18">
            <v>3.3768987006405813</v>
          </cell>
          <cell r="AS18">
            <v>0</v>
          </cell>
          <cell r="AT18">
            <v>361.32816096854219</v>
          </cell>
          <cell r="AU18">
            <v>51.666666666666664</v>
          </cell>
          <cell r="AV18">
            <v>0</v>
          </cell>
          <cell r="AW18">
            <v>416.37172633584947</v>
          </cell>
          <cell r="AX18" t="str">
            <v/>
          </cell>
          <cell r="AY18">
            <v>4180.601756861698</v>
          </cell>
          <cell r="BA18">
            <v>3.9548883624420279</v>
          </cell>
          <cell r="BB18">
            <v>0</v>
          </cell>
          <cell r="BC18">
            <v>423.17305478129703</v>
          </cell>
          <cell r="BD18">
            <v>0</v>
          </cell>
          <cell r="BE18">
            <v>0</v>
          </cell>
          <cell r="BF18">
            <v>427.12794314373906</v>
          </cell>
          <cell r="BG18" t="str">
            <v/>
          </cell>
          <cell r="BH18">
            <v>4291.0538732496007</v>
          </cell>
          <cell r="BJ18">
            <v>4.0331735623281046</v>
          </cell>
          <cell r="BK18">
            <v>0</v>
          </cell>
          <cell r="BL18">
            <v>431.5495711691072</v>
          </cell>
          <cell r="BM18">
            <v>0</v>
          </cell>
          <cell r="BN18">
            <v>0</v>
          </cell>
          <cell r="BO18">
            <v>435.5827447314353</v>
          </cell>
          <cell r="BP18" t="str">
            <v/>
          </cell>
          <cell r="BQ18">
            <v>4375.9933151259938</v>
          </cell>
          <cell r="BS18">
            <v>4.1111111111111107</v>
          </cell>
          <cell r="BT18">
            <v>0</v>
          </cell>
          <cell r="BU18">
            <v>439.88888888888886</v>
          </cell>
          <cell r="BV18">
            <v>0</v>
          </cell>
          <cell r="BW18">
            <v>0</v>
          </cell>
          <cell r="BX18">
            <v>443.99999999999994</v>
          </cell>
          <cell r="BY18">
            <v>4460.5555555555557</v>
          </cell>
          <cell r="BZ18" t="str">
            <v>!</v>
          </cell>
          <cell r="CE18">
            <v>53340</v>
          </cell>
          <cell r="CF18">
            <v>48458.029565080615</v>
          </cell>
          <cell r="CG18">
            <v>48458.029565080615</v>
          </cell>
          <cell r="CH18">
            <v>51492.646478995208</v>
          </cell>
          <cell r="CI18">
            <v>52511.919781511926</v>
          </cell>
          <cell r="CJ18">
            <v>53526.666666666672</v>
          </cell>
        </row>
        <row r="19">
          <cell r="C19" t="str">
            <v>AUSTRIA</v>
          </cell>
          <cell r="F19">
            <v>2569.8333333333335</v>
          </cell>
          <cell r="G19">
            <v>2669.9166666666665</v>
          </cell>
          <cell r="H19">
            <v>2626.2639939346914</v>
          </cell>
          <cell r="I19">
            <v>2738.7266540026972</v>
          </cell>
          <cell r="J19">
            <v>2848.8846481660244</v>
          </cell>
          <cell r="K19">
            <v>2902.3775733962448</v>
          </cell>
          <cell r="L19">
            <v>2936</v>
          </cell>
          <cell r="N19">
            <v>896</v>
          </cell>
          <cell r="O19">
            <v>1050.1515949663446</v>
          </cell>
          <cell r="P19">
            <v>0.3933274802458297</v>
          </cell>
          <cell r="R19">
            <v>231</v>
          </cell>
          <cell r="S19">
            <v>270.74220807726073</v>
          </cell>
          <cell r="T19">
            <v>0.10140474100087796</v>
          </cell>
          <cell r="V19">
            <v>1151</v>
          </cell>
          <cell r="W19">
            <v>1349.0228636230611</v>
          </cell>
          <cell r="X19">
            <v>0.50526777875329232</v>
          </cell>
          <cell r="Z19">
            <v>0</v>
          </cell>
          <cell r="AB19">
            <v>8</v>
          </cell>
          <cell r="AC19">
            <v>1067</v>
          </cell>
          <cell r="AD19">
            <v>1625</v>
          </cell>
          <cell r="AE19">
            <v>2700</v>
          </cell>
          <cell r="AF19">
            <v>1.1267517712787598E-2</v>
          </cell>
          <cell r="AG19">
            <v>10750</v>
          </cell>
          <cell r="AI19">
            <v>327.09008131349873</v>
          </cell>
          <cell r="AJ19">
            <v>84.327911588636383</v>
          </cell>
          <cell r="AK19">
            <v>420.17933436588947</v>
          </cell>
          <cell r="AL19">
            <v>711.33333333333337</v>
          </cell>
          <cell r="AM19">
            <v>1083.3333333333333</v>
          </cell>
          <cell r="AN19">
            <v>2626.2639939346909</v>
          </cell>
          <cell r="AO19" t="str">
            <v>!</v>
          </cell>
          <cell r="AP19">
            <v>17233.412835758347</v>
          </cell>
          <cell r="AR19">
            <v>724.27059496038203</v>
          </cell>
          <cell r="AS19">
            <v>186.72601276322348</v>
          </cell>
          <cell r="AT19">
            <v>930.39671294575851</v>
          </cell>
          <cell r="AU19">
            <v>355.66666666666669</v>
          </cell>
          <cell r="AV19">
            <v>541.66666666666663</v>
          </cell>
          <cell r="AW19">
            <v>2738.7266540026972</v>
          </cell>
          <cell r="AX19" t="str">
            <v/>
          </cell>
          <cell r="AY19">
            <v>25965.404873688665</v>
          </cell>
          <cell r="BA19">
            <v>1120.5446201741695</v>
          </cell>
          <cell r="BB19">
            <v>288.89040988865304</v>
          </cell>
          <cell r="BC19">
            <v>1439.4496181032018</v>
          </cell>
          <cell r="BD19">
            <v>0</v>
          </cell>
          <cell r="BE19">
            <v>0</v>
          </cell>
          <cell r="BF19">
            <v>2848.8846481660244</v>
          </cell>
          <cell r="BG19" t="str">
            <v/>
          </cell>
          <cell r="BH19">
            <v>34669.350402308395</v>
          </cell>
          <cell r="BJ19">
            <v>1141.5848576659505</v>
          </cell>
          <cell r="BK19">
            <v>294.31484611700284</v>
          </cell>
          <cell r="BL19">
            <v>1466.4778696132912</v>
          </cell>
          <cell r="BM19">
            <v>0</v>
          </cell>
          <cell r="BN19">
            <v>0</v>
          </cell>
          <cell r="BO19">
            <v>2902.3775733962448</v>
          </cell>
          <cell r="BP19" t="str">
            <v/>
          </cell>
          <cell r="BQ19">
            <v>35320.329714526204</v>
          </cell>
          <cell r="BS19">
            <v>1154.8094820017559</v>
          </cell>
          <cell r="BT19">
            <v>297.72431957857771</v>
          </cell>
          <cell r="BU19">
            <v>1483.4661984196662</v>
          </cell>
          <cell r="BV19">
            <v>0</v>
          </cell>
          <cell r="BW19">
            <v>0</v>
          </cell>
          <cell r="BX19">
            <v>2936</v>
          </cell>
          <cell r="BY19">
            <v>35729.496049165929</v>
          </cell>
          <cell r="BZ19" t="str">
            <v/>
          </cell>
          <cell r="CE19">
            <v>129000</v>
          </cell>
          <cell r="CF19">
            <v>206800.95402910016</v>
          </cell>
          <cell r="CG19">
            <v>206800.95402910016</v>
          </cell>
          <cell r="CH19">
            <v>416032.20482770074</v>
          </cell>
          <cell r="CI19">
            <v>423843.95657431445</v>
          </cell>
          <cell r="CJ19">
            <v>428753.95258999115</v>
          </cell>
        </row>
        <row r="20">
          <cell r="C20" t="str">
            <v>BELGIUM</v>
          </cell>
          <cell r="F20">
            <v>2082.6666666666665</v>
          </cell>
          <cell r="G20">
            <v>2586.6666666666665</v>
          </cell>
          <cell r="H20">
            <v>2625.4561167063653</v>
          </cell>
          <cell r="I20">
            <v>2669.744901961134</v>
          </cell>
          <cell r="J20">
            <v>2690.3548025683417</v>
          </cell>
          <cell r="K20">
            <v>2699.5684524340672</v>
          </cell>
          <cell r="L20">
            <v>2716</v>
          </cell>
          <cell r="N20">
            <v>1670</v>
          </cell>
          <cell r="O20">
            <v>1684.1065627030539</v>
          </cell>
          <cell r="P20">
            <v>0.65107212475633525</v>
          </cell>
          <cell r="R20">
            <v>193</v>
          </cell>
          <cell r="S20">
            <v>194.63027940220923</v>
          </cell>
          <cell r="T20">
            <v>7.5243664717348932E-2</v>
          </cell>
          <cell r="V20">
            <v>702</v>
          </cell>
          <cell r="W20">
            <v>707.92982456140351</v>
          </cell>
          <cell r="X20">
            <v>0.27368421052631581</v>
          </cell>
          <cell r="Z20">
            <v>96</v>
          </cell>
          <cell r="AB20">
            <v>253</v>
          </cell>
          <cell r="AC20">
            <v>2088</v>
          </cell>
          <cell r="AD20">
            <v>0</v>
          </cell>
          <cell r="AE20">
            <v>2437</v>
          </cell>
          <cell r="AF20">
            <v>-5.786082474226803E-2</v>
          </cell>
          <cell r="AG20">
            <v>24850</v>
          </cell>
          <cell r="AI20">
            <v>803.06889469771147</v>
          </cell>
          <cell r="AJ20">
            <v>92.809758489016957</v>
          </cell>
          <cell r="AK20">
            <v>337.57746351963681</v>
          </cell>
          <cell r="AL20">
            <v>1392</v>
          </cell>
          <cell r="AM20">
            <v>0</v>
          </cell>
          <cell r="AN20">
            <v>2625.4561167063653</v>
          </cell>
          <cell r="AO20" t="str">
            <v/>
          </cell>
          <cell r="AP20">
            <v>30455.525157530243</v>
          </cell>
          <cell r="AR20">
            <v>1285.0502870468201</v>
          </cell>
          <cell r="AS20">
            <v>148.51179964074029</v>
          </cell>
          <cell r="AT20">
            <v>540.18281527357351</v>
          </cell>
          <cell r="AU20">
            <v>696</v>
          </cell>
          <cell r="AV20">
            <v>0</v>
          </cell>
          <cell r="AW20">
            <v>2669.744901961134</v>
          </cell>
          <cell r="AX20" t="str">
            <v/>
          </cell>
          <cell r="AY20">
            <v>33419.72405412692</v>
          </cell>
          <cell r="BA20">
            <v>1751.6150176565811</v>
          </cell>
          <cell r="BB20">
            <v>202.43215473516179</v>
          </cell>
          <cell r="BC20">
            <v>736.30763017659888</v>
          </cell>
          <cell r="BD20">
            <v>0</v>
          </cell>
          <cell r="BE20">
            <v>0</v>
          </cell>
          <cell r="BF20">
            <v>2690.3548025683417</v>
          </cell>
          <cell r="BG20" t="str">
            <v/>
          </cell>
          <cell r="BH20">
            <v>36066.487423436643</v>
          </cell>
          <cell r="BJ20">
            <v>1757.61376825142</v>
          </cell>
          <cell r="BK20">
            <v>203.12542351648148</v>
          </cell>
          <cell r="BL20">
            <v>738.82926066616585</v>
          </cell>
          <cell r="BM20">
            <v>0</v>
          </cell>
          <cell r="BN20">
            <v>0</v>
          </cell>
          <cell r="BO20">
            <v>2699.5684524340672</v>
          </cell>
          <cell r="BP20" t="str">
            <v/>
          </cell>
          <cell r="BQ20">
            <v>36190.004212630738</v>
          </cell>
          <cell r="BS20">
            <v>1768.3118908382066</v>
          </cell>
          <cell r="BT20">
            <v>204.36179337231971</v>
          </cell>
          <cell r="BU20">
            <v>743.32631578947371</v>
          </cell>
          <cell r="BV20">
            <v>0</v>
          </cell>
          <cell r="BW20">
            <v>0</v>
          </cell>
          <cell r="BX20">
            <v>2716</v>
          </cell>
          <cell r="BY20">
            <v>36410.283040935668</v>
          </cell>
          <cell r="BZ20" t="str">
            <v/>
          </cell>
          <cell r="CE20">
            <v>298200</v>
          </cell>
          <cell r="CF20">
            <v>365466.30189036293</v>
          </cell>
          <cell r="CG20">
            <v>365466.30189036293</v>
          </cell>
          <cell r="CH20">
            <v>432797.84908123972</v>
          </cell>
          <cell r="CI20">
            <v>434280.05055156886</v>
          </cell>
          <cell r="CJ20">
            <v>436923.39649122802</v>
          </cell>
        </row>
        <row r="21">
          <cell r="C21" t="str">
            <v>NETHERLANDS</v>
          </cell>
          <cell r="F21">
            <v>3313.25</v>
          </cell>
          <cell r="G21">
            <v>4087.75</v>
          </cell>
          <cell r="H21">
            <v>4149.1988963947015</v>
          </cell>
          <cell r="I21">
            <v>4132.0204143641658</v>
          </cell>
          <cell r="J21">
            <v>4249.4439880811888</v>
          </cell>
          <cell r="K21">
            <v>4370.7260033254215</v>
          </cell>
          <cell r="L21">
            <v>4496</v>
          </cell>
          <cell r="N21">
            <v>1625</v>
          </cell>
          <cell r="O21">
            <v>1721.3251490023322</v>
          </cell>
          <cell r="P21">
            <v>0.42109354755117906</v>
          </cell>
          <cell r="R21">
            <v>234</v>
          </cell>
          <cell r="S21">
            <v>247.87082145633585</v>
          </cell>
          <cell r="T21">
            <v>6.0637470847369784E-2</v>
          </cell>
          <cell r="V21">
            <v>2000</v>
          </cell>
          <cell r="W21">
            <v>2118.5540295413321</v>
          </cell>
          <cell r="X21">
            <v>0.51826898160145118</v>
          </cell>
          <cell r="Z21">
            <v>1786</v>
          </cell>
          <cell r="AB21">
            <v>282</v>
          </cell>
          <cell r="AC21">
            <v>1997</v>
          </cell>
          <cell r="AD21">
            <v>0</v>
          </cell>
          <cell r="AE21">
            <v>4065</v>
          </cell>
          <cell r="AF21">
            <v>-5.5654088434958105E-3</v>
          </cell>
          <cell r="AG21">
            <v>49580</v>
          </cell>
          <cell r="AI21">
            <v>1186.5850064718122</v>
          </cell>
          <cell r="AJ21">
            <v>170.86824093194096</v>
          </cell>
          <cell r="AK21">
            <v>1460.4123156576152</v>
          </cell>
          <cell r="AL21">
            <v>1331.3333333333333</v>
          </cell>
          <cell r="AM21">
            <v>0</v>
          </cell>
          <cell r="AN21">
            <v>4149.1988963947015</v>
          </cell>
          <cell r="AO21" t="str">
            <v/>
          </cell>
          <cell r="AP21">
            <v>47766.650478169962</v>
          </cell>
          <cell r="AR21">
            <v>1459.6591966852648</v>
          </cell>
          <cell r="AS21">
            <v>210.19092432267811</v>
          </cell>
          <cell r="AT21">
            <v>1796.5036266895565</v>
          </cell>
          <cell r="AU21">
            <v>665.66666666666663</v>
          </cell>
          <cell r="AV21">
            <v>0</v>
          </cell>
          <cell r="AW21">
            <v>4132.0204143641658</v>
          </cell>
          <cell r="AX21" t="str">
            <v/>
          </cell>
          <cell r="AY21">
            <v>49038.881975713339</v>
          </cell>
          <cell r="BA21">
            <v>1789.4134440611381</v>
          </cell>
          <cell r="BB21">
            <v>257.67553594480387</v>
          </cell>
          <cell r="BC21">
            <v>2202.355008075247</v>
          </cell>
          <cell r="BD21">
            <v>0</v>
          </cell>
          <cell r="BE21">
            <v>0</v>
          </cell>
          <cell r="BF21">
            <v>4249.4439880811888</v>
          </cell>
          <cell r="BG21" t="str">
            <v/>
          </cell>
          <cell r="BH21">
            <v>51956.858173007189</v>
          </cell>
          <cell r="BJ21">
            <v>1840.4845181144881</v>
          </cell>
          <cell r="BK21">
            <v>265.02977060848627</v>
          </cell>
          <cell r="BL21">
            <v>2265.211714602447</v>
          </cell>
          <cell r="BM21">
            <v>0</v>
          </cell>
          <cell r="BN21">
            <v>0</v>
          </cell>
          <cell r="BO21">
            <v>4370.7260033254215</v>
          </cell>
          <cell r="BP21" t="str">
            <v/>
          </cell>
          <cell r="BQ21">
            <v>53439.74216504363</v>
          </cell>
          <cell r="BS21">
            <v>1893.2365897901011</v>
          </cell>
          <cell r="BT21">
            <v>272.62606892977453</v>
          </cell>
          <cell r="BU21">
            <v>2330.1373412801245</v>
          </cell>
          <cell r="BV21">
            <v>0</v>
          </cell>
          <cell r="BW21">
            <v>0</v>
          </cell>
          <cell r="BX21">
            <v>4496</v>
          </cell>
          <cell r="BY21">
            <v>54971.435086810059</v>
          </cell>
          <cell r="BZ21" t="str">
            <v/>
          </cell>
          <cell r="CE21">
            <v>594960</v>
          </cell>
          <cell r="CF21">
            <v>573199.80573803955</v>
          </cell>
          <cell r="CG21">
            <v>573199.80573803955</v>
          </cell>
          <cell r="CH21">
            <v>623482.29807608621</v>
          </cell>
          <cell r="CI21">
            <v>641276.90598052356</v>
          </cell>
          <cell r="CJ21">
            <v>659657.22104172071</v>
          </cell>
        </row>
        <row r="22">
          <cell r="C22" t="str">
            <v>LUXEMBOURG</v>
          </cell>
          <cell r="F22">
            <v>301.25</v>
          </cell>
          <cell r="G22">
            <v>292.08333333333331</v>
          </cell>
          <cell r="H22">
            <v>281.81098946021206</v>
          </cell>
          <cell r="I22">
            <v>288.52242102691918</v>
          </cell>
          <cell r="J22">
            <v>295.28054173013555</v>
          </cell>
          <cell r="K22">
            <v>300.97872131584126</v>
          </cell>
          <cell r="L22">
            <v>306</v>
          </cell>
          <cell r="N22">
            <v>246</v>
          </cell>
          <cell r="O22">
            <v>157.22647702407002</v>
          </cell>
          <cell r="P22">
            <v>0.53829321663019691</v>
          </cell>
          <cell r="R22">
            <v>64</v>
          </cell>
          <cell r="S22">
            <v>40.904449307075126</v>
          </cell>
          <cell r="T22">
            <v>0.14004376367614879</v>
          </cell>
          <cell r="V22">
            <v>147</v>
          </cell>
          <cell r="W22">
            <v>93.952407002188181</v>
          </cell>
          <cell r="X22">
            <v>0.32166301969365424</v>
          </cell>
          <cell r="Z22">
            <v>0</v>
          </cell>
          <cell r="AB22">
            <v>0</v>
          </cell>
          <cell r="AC22">
            <v>0</v>
          </cell>
          <cell r="AD22">
            <v>247</v>
          </cell>
          <cell r="AE22">
            <v>247</v>
          </cell>
          <cell r="AF22">
            <v>-0.15435092724679028</v>
          </cell>
          <cell r="AG22">
            <v>0</v>
          </cell>
          <cell r="AI22">
            <v>63.057994326503646</v>
          </cell>
          <cell r="AJ22">
            <v>16.405331857301761</v>
          </cell>
          <cell r="AK22">
            <v>37.680996609739985</v>
          </cell>
          <cell r="AL22">
            <v>0</v>
          </cell>
          <cell r="AM22">
            <v>164.66666666666666</v>
          </cell>
          <cell r="AN22">
            <v>281.81098946021206</v>
          </cell>
          <cell r="AO22" t="str">
            <v/>
          </cell>
          <cell r="AP22">
            <v>1519.5438632825758</v>
          </cell>
          <cell r="AR22">
            <v>110.99018724862609</v>
          </cell>
          <cell r="AS22">
            <v>28.875495869561256</v>
          </cell>
          <cell r="AT22">
            <v>66.323404575398513</v>
          </cell>
          <cell r="AU22">
            <v>0</v>
          </cell>
          <cell r="AV22">
            <v>82.333333333333329</v>
          </cell>
          <cell r="AW22">
            <v>288.52242102691918</v>
          </cell>
          <cell r="AX22" t="str">
            <v/>
          </cell>
          <cell r="AY22">
            <v>2674.5928049181111</v>
          </cell>
          <cell r="BA22">
            <v>158.94751261622176</v>
          </cell>
          <cell r="BB22">
            <v>41.352198404220296</v>
          </cell>
          <cell r="BC22">
            <v>94.980830709693478</v>
          </cell>
          <cell r="BD22">
            <v>0</v>
          </cell>
          <cell r="BE22">
            <v>0</v>
          </cell>
          <cell r="BF22">
            <v>295.28054173013555</v>
          </cell>
          <cell r="BG22" t="str">
            <v/>
          </cell>
          <cell r="BH22">
            <v>3830.2473771909044</v>
          </cell>
          <cell r="BJ22">
            <v>162.0148040343478</v>
          </cell>
          <cell r="BK22">
            <v>42.150192919505116</v>
          </cell>
          <cell r="BL22">
            <v>96.813724361988321</v>
          </cell>
          <cell r="BM22">
            <v>0</v>
          </cell>
          <cell r="BN22">
            <v>0</v>
          </cell>
          <cell r="BO22">
            <v>300.97872131584126</v>
          </cell>
          <cell r="BP22" t="str">
            <v/>
          </cell>
          <cell r="BQ22">
            <v>3904.1616191691614</v>
          </cell>
          <cell r="BS22">
            <v>164.71772428884026</v>
          </cell>
          <cell r="BT22">
            <v>42.853391684901531</v>
          </cell>
          <cell r="BU22">
            <v>98.428884026258203</v>
          </cell>
          <cell r="BV22">
            <v>0</v>
          </cell>
          <cell r="BW22">
            <v>0</v>
          </cell>
          <cell r="BX22">
            <v>306</v>
          </cell>
          <cell r="BY22">
            <v>3969.2954048140045</v>
          </cell>
          <cell r="BZ22" t="str">
            <v/>
          </cell>
          <cell r="CE22">
            <v>0</v>
          </cell>
          <cell r="CF22">
            <v>18234.526359390911</v>
          </cell>
          <cell r="CG22">
            <v>18234.526359390911</v>
          </cell>
          <cell r="CH22">
            <v>45962.968526290853</v>
          </cell>
          <cell r="CI22">
            <v>46849.939430029939</v>
          </cell>
          <cell r="CJ22">
            <v>47631.544857768051</v>
          </cell>
        </row>
        <row r="23">
          <cell r="C23" t="str">
            <v>IRELAND</v>
          </cell>
          <cell r="F23">
            <v>268.08333333333331</v>
          </cell>
          <cell r="G23">
            <v>188.41666666666666</v>
          </cell>
          <cell r="H23">
            <v>172.56259313804927</v>
          </cell>
          <cell r="I23">
            <v>207.78763111372061</v>
          </cell>
          <cell r="J23">
            <v>230.76635548145703</v>
          </cell>
          <cell r="K23">
            <v>240.93018305387525</v>
          </cell>
          <cell r="L23">
            <v>244</v>
          </cell>
          <cell r="N23">
            <v>169</v>
          </cell>
          <cell r="O23">
            <v>123.42021963824288</v>
          </cell>
          <cell r="P23">
            <v>0.65503875968992253</v>
          </cell>
          <cell r="R23">
            <v>31</v>
          </cell>
          <cell r="S23">
            <v>22.639211886304906</v>
          </cell>
          <cell r="T23">
            <v>0.12015503875968993</v>
          </cell>
          <cell r="V23">
            <v>58</v>
          </cell>
          <cell r="W23">
            <v>42.35723514211886</v>
          </cell>
          <cell r="X23">
            <v>0.22480620155038761</v>
          </cell>
          <cell r="Z23">
            <v>13</v>
          </cell>
          <cell r="AB23">
            <v>21</v>
          </cell>
          <cell r="AC23">
            <v>165</v>
          </cell>
          <cell r="AD23">
            <v>1</v>
          </cell>
          <cell r="AE23">
            <v>200</v>
          </cell>
          <cell r="AF23">
            <v>6.1477222467934634E-2</v>
          </cell>
          <cell r="AG23">
            <v>2055</v>
          </cell>
          <cell r="AI23">
            <v>40.544230905673103</v>
          </cell>
          <cell r="AJ23">
            <v>7.4371074442358944</v>
          </cell>
          <cell r="AK23">
            <v>13.914588121473608</v>
          </cell>
          <cell r="AL23">
            <v>110</v>
          </cell>
          <cell r="AM23">
            <v>0.66666666666666663</v>
          </cell>
          <cell r="AN23">
            <v>172.56259313804927</v>
          </cell>
          <cell r="AO23" t="str">
            <v/>
          </cell>
          <cell r="AP23">
            <v>1936.5546341306635</v>
          </cell>
          <cell r="AR23">
            <v>99.863474127462979</v>
          </cell>
          <cell r="AS23">
            <v>18.318152058883744</v>
          </cell>
          <cell r="AT23">
            <v>34.272671594040553</v>
          </cell>
          <cell r="AU23">
            <v>55</v>
          </cell>
          <cell r="AV23">
            <v>0.33333333333333331</v>
          </cell>
          <cell r="AW23">
            <v>207.78763111372061</v>
          </cell>
          <cell r="AX23" t="str">
            <v/>
          </cell>
          <cell r="AY23">
            <v>2610.4966525589552</v>
          </cell>
          <cell r="BA23">
            <v>151.16090727273738</v>
          </cell>
          <cell r="BB23">
            <v>27.727740387306852</v>
          </cell>
          <cell r="BC23">
            <v>51.87770782141282</v>
          </cell>
          <cell r="BD23">
            <v>0</v>
          </cell>
          <cell r="BE23">
            <v>0</v>
          </cell>
          <cell r="BF23">
            <v>230.76635548145705</v>
          </cell>
          <cell r="BG23" t="str">
            <v>!</v>
          </cell>
          <cell r="BH23">
            <v>3118.923571952871</v>
          </cell>
          <cell r="BJ23">
            <v>157.81860827947645</v>
          </cell>
          <cell r="BK23">
            <v>28.94897548321757</v>
          </cell>
          <cell r="BL23">
            <v>54.162599291181259</v>
          </cell>
          <cell r="BM23">
            <v>0</v>
          </cell>
          <cell r="BN23">
            <v>0</v>
          </cell>
          <cell r="BO23">
            <v>240.93018305387528</v>
          </cell>
          <cell r="BP23" t="str">
            <v>!</v>
          </cell>
          <cell r="BQ23">
            <v>3256.2928229025702</v>
          </cell>
          <cell r="BS23">
            <v>159.8294573643411</v>
          </cell>
          <cell r="BT23">
            <v>29.317829457364343</v>
          </cell>
          <cell r="BU23">
            <v>54.852713178294579</v>
          </cell>
          <cell r="BV23">
            <v>0</v>
          </cell>
          <cell r="BW23">
            <v>0</v>
          </cell>
          <cell r="BX23">
            <v>244.00000000000003</v>
          </cell>
          <cell r="BY23">
            <v>3297.7829457364342</v>
          </cell>
          <cell r="BZ23" t="str">
            <v>!</v>
          </cell>
          <cell r="CE23">
            <v>24660</v>
          </cell>
          <cell r="CF23">
            <v>23238.655609567963</v>
          </cell>
          <cell r="CG23">
            <v>23238.655609567963</v>
          </cell>
          <cell r="CH23">
            <v>37427.082863434451</v>
          </cell>
          <cell r="CI23">
            <v>39075.513874830838</v>
          </cell>
          <cell r="CJ23">
            <v>39573.395348837206</v>
          </cell>
        </row>
        <row r="24">
          <cell r="C24" t="str">
            <v>ITALY</v>
          </cell>
          <cell r="F24">
            <v>4910.083333333333</v>
          </cell>
          <cell r="G24">
            <v>5764.166666666667</v>
          </cell>
          <cell r="H24">
            <v>5866.5182756512449</v>
          </cell>
          <cell r="I24">
            <v>6105.9035580878081</v>
          </cell>
          <cell r="J24">
            <v>6235.8890481591152</v>
          </cell>
          <cell r="K24">
            <v>6310.9900918011735</v>
          </cell>
          <cell r="L24">
            <v>6340</v>
          </cell>
          <cell r="N24">
            <v>2738</v>
          </cell>
          <cell r="O24">
            <v>2820.7843312481382</v>
          </cell>
          <cell r="P24">
            <v>0.48936550491510278</v>
          </cell>
          <cell r="R24">
            <v>609</v>
          </cell>
          <cell r="S24">
            <v>627.4133154602323</v>
          </cell>
          <cell r="T24">
            <v>0.10884718498659518</v>
          </cell>
          <cell r="V24">
            <v>2248</v>
          </cell>
          <cell r="W24">
            <v>2315.9690199582965</v>
          </cell>
          <cell r="X24">
            <v>0.40178731009830204</v>
          </cell>
          <cell r="Z24">
            <v>0</v>
          </cell>
          <cell r="AB24">
            <v>1496</v>
          </cell>
          <cell r="AC24">
            <v>2855</v>
          </cell>
          <cell r="AD24">
            <v>587</v>
          </cell>
          <cell r="AE24">
            <v>4938</v>
          </cell>
          <cell r="AF24">
            <v>-0.14332803238398154</v>
          </cell>
          <cell r="AG24">
            <v>43510</v>
          </cell>
          <cell r="AI24">
            <v>1747.9409661125605</v>
          </cell>
          <cell r="AJ24">
            <v>388.78599282781204</v>
          </cell>
          <cell r="AK24">
            <v>1435.124650044206</v>
          </cell>
          <cell r="AL24">
            <v>1903.3333333333333</v>
          </cell>
          <cell r="AM24">
            <v>391.33333333333331</v>
          </cell>
          <cell r="AN24">
            <v>5866.5182756512449</v>
          </cell>
          <cell r="AO24" t="str">
            <v/>
          </cell>
          <cell r="AP24">
            <v>64269.126239397548</v>
          </cell>
          <cell r="AR24">
            <v>2426.5532216939678</v>
          </cell>
          <cell r="AS24">
            <v>539.72641052287304</v>
          </cell>
          <cell r="AT24">
            <v>1992.2905925376331</v>
          </cell>
          <cell r="AU24">
            <v>951.66666666666663</v>
          </cell>
          <cell r="AV24">
            <v>195.66666666666666</v>
          </cell>
          <cell r="AW24">
            <v>6105.9035580878081</v>
          </cell>
          <cell r="AX24" t="str">
            <v/>
          </cell>
          <cell r="AY24">
            <v>72314.587843726986</v>
          </cell>
          <cell r="BA24">
            <v>3051.6289926469449</v>
          </cell>
          <cell r="BB24">
            <v>678.75896878085814</v>
          </cell>
          <cell r="BC24">
            <v>2505.5010867313122</v>
          </cell>
          <cell r="BD24">
            <v>0</v>
          </cell>
          <cell r="BE24">
            <v>0</v>
          </cell>
          <cell r="BF24">
            <v>6235.8890481591152</v>
          </cell>
          <cell r="BG24" t="str">
            <v/>
          </cell>
          <cell r="BH24">
            <v>78974.553382387588</v>
          </cell>
          <cell r="BJ24">
            <v>3088.3808527884921</v>
          </cell>
          <cell r="BK24">
            <v>686.93350597085168</v>
          </cell>
          <cell r="BL24">
            <v>2535.67573304183</v>
          </cell>
          <cell r="BM24">
            <v>0</v>
          </cell>
          <cell r="BN24">
            <v>0</v>
          </cell>
          <cell r="BO24">
            <v>6310.9900918011735</v>
          </cell>
          <cell r="BP24" t="str">
            <v/>
          </cell>
          <cell r="BQ24">
            <v>79925.672193895909</v>
          </cell>
          <cell r="BS24">
            <v>3102.5773011617516</v>
          </cell>
          <cell r="BT24">
            <v>690.0911528150134</v>
          </cell>
          <cell r="BU24">
            <v>2547.3315460232348</v>
          </cell>
          <cell r="BV24">
            <v>0</v>
          </cell>
          <cell r="BW24">
            <v>0</v>
          </cell>
          <cell r="BX24">
            <v>6340</v>
          </cell>
          <cell r="BY24">
            <v>80293.068811438789</v>
          </cell>
          <cell r="BZ24" t="str">
            <v/>
          </cell>
          <cell r="CE24">
            <v>522120</v>
          </cell>
          <cell r="CF24">
            <v>771229.51487277052</v>
          </cell>
          <cell r="CG24">
            <v>771229.51487277052</v>
          </cell>
          <cell r="CH24">
            <v>947694.64058865106</v>
          </cell>
          <cell r="CI24">
            <v>959108.06632675091</v>
          </cell>
          <cell r="CJ24">
            <v>963516.8257372654</v>
          </cell>
        </row>
        <row r="25">
          <cell r="C25" t="str">
            <v>SWITZERLAND</v>
          </cell>
          <cell r="F25">
            <v>934.33333333333337</v>
          </cell>
          <cell r="G25">
            <v>1236</v>
          </cell>
          <cell r="H25">
            <v>1223.7635119275246</v>
          </cell>
          <cell r="I25">
            <v>1363.243505066526</v>
          </cell>
          <cell r="J25">
            <v>1424.6901399172093</v>
          </cell>
          <cell r="K25">
            <v>1466.6498230685136</v>
          </cell>
          <cell r="L25">
            <v>1483</v>
          </cell>
          <cell r="N25">
            <v>872</v>
          </cell>
          <cell r="O25">
            <v>815.27382753403936</v>
          </cell>
          <cell r="P25">
            <v>0.65960665658093798</v>
          </cell>
          <cell r="R25">
            <v>124</v>
          </cell>
          <cell r="S25">
            <v>115.93343419062028</v>
          </cell>
          <cell r="T25">
            <v>9.3797276853252648E-2</v>
          </cell>
          <cell r="V25">
            <v>326</v>
          </cell>
          <cell r="W25">
            <v>304.79273827534041</v>
          </cell>
          <cell r="X25">
            <v>0.24659606656580937</v>
          </cell>
          <cell r="Z25">
            <v>354</v>
          </cell>
          <cell r="AB25">
            <v>170</v>
          </cell>
          <cell r="AC25">
            <v>730</v>
          </cell>
          <cell r="AD25">
            <v>0</v>
          </cell>
          <cell r="AE25">
            <v>1254</v>
          </cell>
          <cell r="AF25">
            <v>1.4563106796116458E-2</v>
          </cell>
          <cell r="AG25">
            <v>14310</v>
          </cell>
          <cell r="AI25">
            <v>486.19398567887146</v>
          </cell>
          <cell r="AJ25">
            <v>69.137676862591817</v>
          </cell>
          <cell r="AK25">
            <v>181.7651827193946</v>
          </cell>
          <cell r="AL25">
            <v>486.66666666666669</v>
          </cell>
          <cell r="AM25">
            <v>0</v>
          </cell>
          <cell r="AN25">
            <v>1223.7635119275246</v>
          </cell>
          <cell r="AO25" t="str">
            <v/>
          </cell>
          <cell r="AP25">
            <v>14806.880401394787</v>
          </cell>
          <cell r="AR25">
            <v>738.70020404791535</v>
          </cell>
          <cell r="AS25">
            <v>105.04452442883201</v>
          </cell>
          <cell r="AT25">
            <v>276.16544325644543</v>
          </cell>
          <cell r="AU25">
            <v>243.33333333333334</v>
          </cell>
          <cell r="AV25">
            <v>0</v>
          </cell>
          <cell r="AW25">
            <v>1363.243505066526</v>
          </cell>
          <cell r="AX25" t="str">
            <v/>
          </cell>
          <cell r="AY25">
            <v>17536.025119762504</v>
          </cell>
          <cell r="BA25">
            <v>939.73509985461919</v>
          </cell>
          <cell r="BB25">
            <v>133.63205548391375</v>
          </cell>
          <cell r="BC25">
            <v>351.32298457867643</v>
          </cell>
          <cell r="BD25">
            <v>0</v>
          </cell>
          <cell r="BE25">
            <v>0</v>
          </cell>
          <cell r="BF25">
            <v>1424.6901399172093</v>
          </cell>
          <cell r="BG25" t="str">
            <v/>
          </cell>
          <cell r="BH25">
            <v>19212.841009413016</v>
          </cell>
          <cell r="BJ25">
            <v>967.41198616924646</v>
          </cell>
          <cell r="BK25">
            <v>137.56775950113138</v>
          </cell>
          <cell r="BL25">
            <v>361.67007739813573</v>
          </cell>
          <cell r="BM25">
            <v>0</v>
          </cell>
          <cell r="BN25">
            <v>0</v>
          </cell>
          <cell r="BO25">
            <v>1466.6498230685133</v>
          </cell>
          <cell r="BP25" t="str">
            <v>!</v>
          </cell>
          <cell r="BQ25">
            <v>19778.69368053363</v>
          </cell>
          <cell r="BS25">
            <v>978.19667170953107</v>
          </cell>
          <cell r="BT25">
            <v>139.10136157337368</v>
          </cell>
          <cell r="BU25">
            <v>365.70196671709527</v>
          </cell>
          <cell r="BV25">
            <v>0</v>
          </cell>
          <cell r="BW25">
            <v>0</v>
          </cell>
          <cell r="BX25">
            <v>1483</v>
          </cell>
          <cell r="BY25">
            <v>19999.186081694403</v>
          </cell>
          <cell r="BZ25" t="str">
            <v/>
          </cell>
          <cell r="CE25">
            <v>171720</v>
          </cell>
          <cell r="CF25">
            <v>177682.56481673743</v>
          </cell>
          <cell r="CG25">
            <v>177682.56481673743</v>
          </cell>
          <cell r="CH25">
            <v>230554.09211295619</v>
          </cell>
          <cell r="CI25">
            <v>237344.32416640356</v>
          </cell>
          <cell r="CJ25">
            <v>239990.23298033283</v>
          </cell>
        </row>
        <row r="26">
          <cell r="C26" t="str">
            <v>UNITED KINGDOM</v>
          </cell>
          <cell r="F26">
            <v>4487.416666666667</v>
          </cell>
          <cell r="G26">
            <v>5787.416666666667</v>
          </cell>
          <cell r="H26">
            <v>5539.8030209814287</v>
          </cell>
          <cell r="I26">
            <v>5862.5859503097499</v>
          </cell>
          <cell r="J26">
            <v>6387.0412501570054</v>
          </cell>
          <cell r="K26">
            <v>6424.572331048621</v>
          </cell>
          <cell r="L26">
            <v>6366</v>
          </cell>
          <cell r="N26">
            <v>11388</v>
          </cell>
          <cell r="O26">
            <v>5286.1004972730188</v>
          </cell>
          <cell r="P26">
            <v>0.91337824831568815</v>
          </cell>
          <cell r="R26">
            <v>159</v>
          </cell>
          <cell r="S26">
            <v>73.804880494064804</v>
          </cell>
          <cell r="T26">
            <v>1.275264677574591E-2</v>
          </cell>
          <cell r="V26">
            <v>921</v>
          </cell>
          <cell r="W26">
            <v>427.51128889958295</v>
          </cell>
          <cell r="X26">
            <v>7.3869104908565936E-2</v>
          </cell>
          <cell r="Z26">
            <v>995</v>
          </cell>
          <cell r="AB26">
            <v>821</v>
          </cell>
          <cell r="AC26">
            <v>3697</v>
          </cell>
          <cell r="AD26">
            <v>467</v>
          </cell>
          <cell r="AE26">
            <v>5980</v>
          </cell>
          <cell r="AF26">
            <v>3.3276217080159549E-2</v>
          </cell>
          <cell r="AG26">
            <v>60105</v>
          </cell>
          <cell r="AI26">
            <v>2524.3975619936245</v>
          </cell>
          <cell r="AJ26">
            <v>35.245803684315625</v>
          </cell>
          <cell r="AK26">
            <v>204.15965530348862</v>
          </cell>
          <cell r="AL26">
            <v>2464.6666666666665</v>
          </cell>
          <cell r="AM26">
            <v>311.33333333333331</v>
          </cell>
          <cell r="AN26">
            <v>5539.8030209814287</v>
          </cell>
          <cell r="AO26" t="str">
            <v/>
          </cell>
          <cell r="AP26">
            <v>64977.176293817705</v>
          </cell>
          <cell r="AR26">
            <v>4086.989477231908</v>
          </cell>
          <cell r="AS26">
            <v>57.062814092015579</v>
          </cell>
          <cell r="AT26">
            <v>330.53365898582609</v>
          </cell>
          <cell r="AU26">
            <v>1232.3333333333333</v>
          </cell>
          <cell r="AV26">
            <v>155.66666666666666</v>
          </cell>
          <cell r="AW26">
            <v>5862.5859503097499</v>
          </cell>
          <cell r="AX26" t="str">
            <v/>
          </cell>
          <cell r="AY26">
            <v>77618.265850774405</v>
          </cell>
          <cell r="BA26">
            <v>5833.7845489884485</v>
          </cell>
          <cell r="BB26">
            <v>81.451681005370858</v>
          </cell>
          <cell r="BC26">
            <v>471.80502016318593</v>
          </cell>
          <cell r="BD26">
            <v>0</v>
          </cell>
          <cell r="BE26">
            <v>0</v>
          </cell>
          <cell r="BF26">
            <v>6387.0412501570054</v>
          </cell>
          <cell r="BG26" t="str">
            <v/>
          </cell>
          <cell r="BH26">
            <v>93202.238608523039</v>
          </cell>
          <cell r="BJ26">
            <v>5868.0646219106266</v>
          </cell>
          <cell r="BK26">
            <v>81.930301623093584</v>
          </cell>
          <cell r="BL26">
            <v>474.57740751490059</v>
          </cell>
          <cell r="BM26">
            <v>0</v>
          </cell>
          <cell r="BN26">
            <v>0</v>
          </cell>
          <cell r="BO26">
            <v>6424.5723310486201</v>
          </cell>
          <cell r="BP26" t="str">
            <v>!</v>
          </cell>
          <cell r="BQ26">
            <v>93749.90702328553</v>
          </cell>
          <cell r="BS26">
            <v>5814.5659287776707</v>
          </cell>
          <cell r="BT26">
            <v>81.18334937439846</v>
          </cell>
          <cell r="BU26">
            <v>470.25072184793072</v>
          </cell>
          <cell r="BV26">
            <v>0</v>
          </cell>
          <cell r="BW26">
            <v>0</v>
          </cell>
          <cell r="BX26">
            <v>6366</v>
          </cell>
          <cell r="BY26">
            <v>92895.196342637151</v>
          </cell>
          <cell r="BZ26" t="str">
            <v/>
          </cell>
          <cell r="CE26">
            <v>721260</v>
          </cell>
          <cell r="CF26">
            <v>779726.11552581249</v>
          </cell>
          <cell r="CG26">
            <v>779726.11552581249</v>
          </cell>
          <cell r="CH26">
            <v>1118426.8633022765</v>
          </cell>
          <cell r="CI26">
            <v>1124998.8842794264</v>
          </cell>
          <cell r="CJ26">
            <v>1114742.3561116457</v>
          </cell>
        </row>
        <row r="27">
          <cell r="C27" t="str">
            <v>RCC</v>
          </cell>
          <cell r="AF27" t="e">
            <v>#DIV/0!</v>
          </cell>
        </row>
        <row r="28">
          <cell r="C28" t="str">
            <v>Other WEUROPE</v>
          </cell>
          <cell r="F28">
            <v>23309.166666666668</v>
          </cell>
          <cell r="G28">
            <v>26967.5</v>
          </cell>
          <cell r="H28">
            <v>26968.675220727011</v>
          </cell>
          <cell r="I28">
            <v>28218.851686074111</v>
          </cell>
          <cell r="J28">
            <v>29528.410864115736</v>
          </cell>
          <cell r="K28">
            <v>30036.731808830002</v>
          </cell>
          <cell r="L28">
            <v>30266</v>
          </cell>
          <cell r="N28">
            <v>22091</v>
          </cell>
          <cell r="O28">
            <v>16230.67053225471</v>
          </cell>
          <cell r="P28">
            <v>0.67482282502443791</v>
          </cell>
          <cell r="R28">
            <v>1877</v>
          </cell>
          <cell r="S28">
            <v>1831.2024533357883</v>
          </cell>
          <cell r="T28">
            <v>5.7337487781036166E-2</v>
          </cell>
          <cell r="V28">
            <v>8768</v>
          </cell>
          <cell r="W28">
            <v>8905.6270144095015</v>
          </cell>
          <cell r="X28">
            <v>0.26783968719452589</v>
          </cell>
          <cell r="Z28">
            <v>3261</v>
          </cell>
          <cell r="AB28">
            <v>3323</v>
          </cell>
          <cell r="AC28">
            <v>16502</v>
          </cell>
          <cell r="AD28">
            <v>3026</v>
          </cell>
          <cell r="AE28">
            <v>26112</v>
          </cell>
          <cell r="AF28">
            <v>-3.1723370724019623E-2</v>
          </cell>
          <cell r="AG28">
            <v>247165</v>
          </cell>
          <cell r="AI28">
            <v>8118.8909461364456</v>
          </cell>
          <cell r="AJ28">
            <v>954.68174816236206</v>
          </cell>
          <cell r="AK28">
            <v>4876.4358597615383</v>
          </cell>
          <cell r="AL28">
            <v>11001.333333333332</v>
          </cell>
          <cell r="AM28">
            <v>2017.3333333333333</v>
          </cell>
          <cell r="AN28">
            <v>26968.675220727011</v>
          </cell>
          <cell r="AP28">
            <v>292017.23710094375</v>
          </cell>
          <cell r="AR28">
            <v>12774.937660737694</v>
          </cell>
          <cell r="AS28">
            <v>1489.277370354924</v>
          </cell>
          <cell r="AT28">
            <v>7445.3033216481617</v>
          </cell>
          <cell r="AU28">
            <v>5500.6666666666661</v>
          </cell>
          <cell r="AV28">
            <v>1008.6666666666666</v>
          </cell>
          <cell r="AW28">
            <v>28218.851686074115</v>
          </cell>
          <cell r="AY28">
            <v>338955.09323847282</v>
          </cell>
          <cell r="BA28">
            <v>17516.545060185745</v>
          </cell>
          <cell r="BB28">
            <v>2008.7553532406921</v>
          </cell>
          <cell r="BC28">
            <v>10003.110450689301</v>
          </cell>
          <cell r="BD28">
            <v>0</v>
          </cell>
          <cell r="BE28">
            <v>0</v>
          </cell>
          <cell r="BF28">
            <v>29528.410864115736</v>
          </cell>
          <cell r="BH28">
            <v>386884.34464856749</v>
          </cell>
          <cell r="BJ28">
            <v>17718.368203668142</v>
          </cell>
          <cell r="BK28">
            <v>2047.7159839741478</v>
          </cell>
          <cell r="BL28">
            <v>10270.647621187711</v>
          </cell>
          <cell r="BM28">
            <v>0</v>
          </cell>
          <cell r="BN28">
            <v>0</v>
          </cell>
          <cell r="BO28">
            <v>30036.731808830002</v>
          </cell>
          <cell r="BQ28">
            <v>393054.591074589</v>
          </cell>
          <cell r="BS28">
            <v>17765.376108261029</v>
          </cell>
          <cell r="BT28">
            <v>2068.9222801914088</v>
          </cell>
          <cell r="BU28">
            <v>10431.70161154756</v>
          </cell>
          <cell r="BV28">
            <v>0</v>
          </cell>
          <cell r="BW28">
            <v>0</v>
          </cell>
          <cell r="BX28">
            <v>30266</v>
          </cell>
          <cell r="BY28">
            <v>395624.72510168795</v>
          </cell>
          <cell r="CE28">
            <v>2965980</v>
          </cell>
          <cell r="CF28">
            <v>3504206.8452113247</v>
          </cell>
          <cell r="CG28">
            <v>3504206.8452113247</v>
          </cell>
          <cell r="CH28">
            <v>4642612.135782809</v>
          </cell>
          <cell r="CI28">
            <v>4716655.0928950682</v>
          </cell>
          <cell r="CJ28">
            <v>4747496.7012202553</v>
          </cell>
        </row>
        <row r="29">
          <cell r="C29" t="str">
            <v>WE</v>
          </cell>
          <cell r="F29">
            <v>110295.41666666666</v>
          </cell>
          <cell r="G29">
            <v>112898.83333333334</v>
          </cell>
          <cell r="H29">
            <v>113553.23527555961</v>
          </cell>
          <cell r="I29">
            <v>115251.06821522604</v>
          </cell>
          <cell r="J29">
            <v>117015.08689832425</v>
          </cell>
          <cell r="K29">
            <v>117877.11998690828</v>
          </cell>
          <cell r="L29">
            <v>118316</v>
          </cell>
          <cell r="N29">
            <v>72371</v>
          </cell>
          <cell r="O29">
            <v>58529.128289734348</v>
          </cell>
          <cell r="P29">
            <v>0.55537990468808751</v>
          </cell>
          <cell r="R29">
            <v>9445</v>
          </cell>
          <cell r="S29">
            <v>8557.6009245035202</v>
          </cell>
          <cell r="T29">
            <v>7.2481563053971715E-2</v>
          </cell>
          <cell r="V29">
            <v>48493</v>
          </cell>
          <cell r="W29">
            <v>45812.104119095464</v>
          </cell>
          <cell r="X29">
            <v>0.37213853225794075</v>
          </cell>
          <cell r="Z29">
            <v>3267</v>
          </cell>
          <cell r="AB29">
            <v>6741</v>
          </cell>
          <cell r="AC29">
            <v>52181</v>
          </cell>
          <cell r="AD29">
            <v>49111</v>
          </cell>
          <cell r="AE29">
            <v>111300</v>
          </cell>
          <cell r="AF29">
            <v>-1.4161646193568599E-2</v>
          </cell>
          <cell r="AG29">
            <v>638225</v>
          </cell>
          <cell r="AI29">
            <v>24345.609137278254</v>
          </cell>
          <cell r="AJ29">
            <v>3497.2759425379745</v>
          </cell>
          <cell r="AK29">
            <v>18182.350195743369</v>
          </cell>
          <cell r="AL29">
            <v>34787.333333333336</v>
          </cell>
          <cell r="AM29">
            <v>32740.666666666664</v>
          </cell>
          <cell r="AN29">
            <v>113553.23527555959</v>
          </cell>
          <cell r="AP29">
            <v>936848.28366039647</v>
          </cell>
          <cell r="AR29">
            <v>42430.743884628435</v>
          </cell>
          <cell r="AS29">
            <v>6183.1296775084711</v>
          </cell>
          <cell r="AT29">
            <v>32873.194653089136</v>
          </cell>
          <cell r="AU29">
            <v>17393.666666666668</v>
          </cell>
          <cell r="AV29">
            <v>16370.333333333332</v>
          </cell>
          <cell r="AW29">
            <v>115251.06821522606</v>
          </cell>
          <cell r="AY29">
            <v>1213327.3275970861</v>
          </cell>
          <cell r="BA29">
            <v>60676.990062189427</v>
          </cell>
          <cell r="BB29">
            <v>8857.0304545895469</v>
          </cell>
          <cell r="BC29">
            <v>47481.066381545257</v>
          </cell>
          <cell r="BD29">
            <v>0</v>
          </cell>
          <cell r="BE29">
            <v>0</v>
          </cell>
          <cell r="BF29">
            <v>117015.08689832425</v>
          </cell>
          <cell r="BH29">
            <v>1491249.8802033688</v>
          </cell>
          <cell r="BJ29">
            <v>61115.475955530266</v>
          </cell>
          <cell r="BK29">
            <v>8925.8672557469126</v>
          </cell>
          <cell r="BL29">
            <v>47835.7767756311</v>
          </cell>
          <cell r="BM29">
            <v>0</v>
          </cell>
          <cell r="BN29">
            <v>0</v>
          </cell>
          <cell r="BO29">
            <v>117877.11998690828</v>
          </cell>
          <cell r="BQ29">
            <v>1502200.3141582282</v>
          </cell>
          <cell r="BS29">
            <v>61339.070247543284</v>
          </cell>
          <cell r="BT29">
            <v>8967.9781965326638</v>
          </cell>
          <cell r="BU29">
            <v>48008.951555924068</v>
          </cell>
          <cell r="BV29">
            <v>0</v>
          </cell>
          <cell r="BW29">
            <v>0</v>
          </cell>
          <cell r="BX29">
            <v>118316</v>
          </cell>
          <cell r="BY29">
            <v>1507791.3076307815</v>
          </cell>
          <cell r="CE29">
            <v>7658700</v>
          </cell>
          <cell r="CF29">
            <v>11242179.403924759</v>
          </cell>
          <cell r="CG29">
            <v>11242179.403924759</v>
          </cell>
          <cell r="CH29">
            <v>17894998.562440425</v>
          </cell>
          <cell r="CI29">
            <v>18026403.769898739</v>
          </cell>
          <cell r="CJ29">
            <v>18093495.69156938</v>
          </cell>
        </row>
        <row r="30">
          <cell r="C30" t="str">
            <v>ALBANIA</v>
          </cell>
          <cell r="F30">
            <v>69.666666666666671</v>
          </cell>
          <cell r="G30">
            <v>78.25</v>
          </cell>
          <cell r="H30">
            <v>77.723896060720165</v>
          </cell>
          <cell r="I30">
            <v>81.773349014003841</v>
          </cell>
          <cell r="J30">
            <v>86.053516807535743</v>
          </cell>
          <cell r="K30">
            <v>89.689630033173103</v>
          </cell>
          <cell r="L30">
            <v>93</v>
          </cell>
          <cell r="N30">
            <v>48</v>
          </cell>
          <cell r="O30">
            <v>40.826086956521742</v>
          </cell>
          <cell r="P30">
            <v>0.52173913043478259</v>
          </cell>
          <cell r="R30">
            <v>11</v>
          </cell>
          <cell r="S30">
            <v>9.3559782608695645</v>
          </cell>
          <cell r="T30">
            <v>0.11956521739130435</v>
          </cell>
          <cell r="V30">
            <v>33</v>
          </cell>
          <cell r="W30">
            <v>28.067934782608695</v>
          </cell>
          <cell r="X30">
            <v>0.35869565217391303</v>
          </cell>
          <cell r="Z30">
            <v>4.6419491525423728</v>
          </cell>
          <cell r="AB30">
            <v>39.125</v>
          </cell>
          <cell r="AC30">
            <v>34.483050847457626</v>
          </cell>
          <cell r="AD30">
            <v>0</v>
          </cell>
          <cell r="AE30">
            <v>78.25</v>
          </cell>
          <cell r="AF30">
            <v>0</v>
          </cell>
          <cell r="AG30">
            <v>805.70974576271192</v>
          </cell>
          <cell r="AI30">
            <v>28.557493302129608</v>
          </cell>
          <cell r="AJ30">
            <v>6.5444255484047016</v>
          </cell>
          <cell r="AK30">
            <v>19.633276645214103</v>
          </cell>
          <cell r="AL30">
            <v>22.988700564971751</v>
          </cell>
          <cell r="AM30">
            <v>0</v>
          </cell>
          <cell r="AN30">
            <v>77.723896060720165</v>
          </cell>
          <cell r="AO30" t="str">
            <v/>
          </cell>
          <cell r="AP30">
            <v>933.11527821465904</v>
          </cell>
          <cell r="AR30">
            <v>36.667303686009369</v>
          </cell>
          <cell r="AS30">
            <v>8.4029237613771475</v>
          </cell>
          <cell r="AT30">
            <v>25.208771284131441</v>
          </cell>
          <cell r="AU30">
            <v>11.494350282485875</v>
          </cell>
          <cell r="AV30">
            <v>0</v>
          </cell>
          <cell r="AW30">
            <v>81.773349014003827</v>
          </cell>
          <cell r="AX30" t="str">
            <v>!</v>
          </cell>
          <cell r="AY30">
            <v>1017.8758560928395</v>
          </cell>
          <cell r="BA30">
            <v>44.897487030018645</v>
          </cell>
          <cell r="BB30">
            <v>10.289007444379275</v>
          </cell>
          <cell r="BC30">
            <v>30.867022333137818</v>
          </cell>
          <cell r="BD30">
            <v>0</v>
          </cell>
          <cell r="BE30">
            <v>0</v>
          </cell>
          <cell r="BF30">
            <v>86.053516807535743</v>
          </cell>
          <cell r="BG30" t="str">
            <v/>
          </cell>
          <cell r="BH30">
            <v>1105.6006181142093</v>
          </cell>
          <cell r="BJ30">
            <v>46.794589582525099</v>
          </cell>
          <cell r="BK30">
            <v>10.723760112662001</v>
          </cell>
          <cell r="BL30">
            <v>32.171280337986005</v>
          </cell>
          <cell r="BM30">
            <v>0</v>
          </cell>
          <cell r="BN30">
            <v>0</v>
          </cell>
          <cell r="BO30">
            <v>89.689630033173103</v>
          </cell>
          <cell r="BP30" t="str">
            <v/>
          </cell>
          <cell r="BQ30">
            <v>1152.3167684696805</v>
          </cell>
          <cell r="BS30">
            <v>48.521739130434781</v>
          </cell>
          <cell r="BT30">
            <v>11.119565217391305</v>
          </cell>
          <cell r="BU30">
            <v>33.358695652173914</v>
          </cell>
          <cell r="BV30">
            <v>0</v>
          </cell>
          <cell r="BW30">
            <v>0</v>
          </cell>
          <cell r="BX30">
            <v>93</v>
          </cell>
          <cell r="BY30">
            <v>1194.8478260869565</v>
          </cell>
          <cell r="BZ30" t="str">
            <v/>
          </cell>
          <cell r="CE30">
            <v>9668.516949152543</v>
          </cell>
          <cell r="CF30">
            <v>11197.383338575908</v>
          </cell>
          <cell r="CG30">
            <v>11197.383338575908</v>
          </cell>
          <cell r="CH30">
            <v>13267.207417370511</v>
          </cell>
          <cell r="CI30">
            <v>13827.801221636166</v>
          </cell>
          <cell r="CJ30">
            <v>14338.173913043478</v>
          </cell>
        </row>
        <row r="31">
          <cell r="C31" t="str">
            <v>BOSNIA-HERZEGOVINA</v>
          </cell>
          <cell r="F31">
            <v>71.25</v>
          </cell>
          <cell r="G31">
            <v>88.583333333333329</v>
          </cell>
          <cell r="H31">
            <v>83.859353790556824</v>
          </cell>
          <cell r="I31">
            <v>86.973403978194085</v>
          </cell>
          <cell r="J31">
            <v>89.333535318022555</v>
          </cell>
          <cell r="K31">
            <v>91.346568404868037</v>
          </cell>
          <cell r="L31">
            <v>93</v>
          </cell>
          <cell r="N31">
            <v>18</v>
          </cell>
          <cell r="O31">
            <v>15.632352941176471</v>
          </cell>
          <cell r="P31">
            <v>0.17647058823529413</v>
          </cell>
          <cell r="R31">
            <v>15</v>
          </cell>
          <cell r="S31">
            <v>13.026960784313726</v>
          </cell>
          <cell r="T31">
            <v>0.14705882352941177</v>
          </cell>
          <cell r="V31">
            <v>69</v>
          </cell>
          <cell r="W31">
            <v>59.924019607843135</v>
          </cell>
          <cell r="X31">
            <v>0.67647058823529416</v>
          </cell>
          <cell r="Z31">
            <v>0</v>
          </cell>
          <cell r="AB31">
            <v>65</v>
          </cell>
          <cell r="AC31">
            <v>9</v>
          </cell>
          <cell r="AD31">
            <v>0</v>
          </cell>
          <cell r="AE31">
            <v>74</v>
          </cell>
          <cell r="AF31">
            <v>-0.16462841015992469</v>
          </cell>
          <cell r="AG31">
            <v>740</v>
          </cell>
          <cell r="AI31">
            <v>13.739885963039441</v>
          </cell>
          <cell r="AJ31">
            <v>11.449904969199533</v>
          </cell>
          <cell r="AK31">
            <v>52.669562858317853</v>
          </cell>
          <cell r="AL31">
            <v>6</v>
          </cell>
          <cell r="AM31">
            <v>0</v>
          </cell>
          <cell r="AN31">
            <v>83.859353790556824</v>
          </cell>
          <cell r="AO31" t="str">
            <v/>
          </cell>
          <cell r="AP31">
            <v>930.19277765916456</v>
          </cell>
          <cell r="AR31">
            <v>14.818835996151899</v>
          </cell>
          <cell r="AS31">
            <v>12.349029996793249</v>
          </cell>
          <cell r="AT31">
            <v>56.805537985248947</v>
          </cell>
          <cell r="AU31">
            <v>3</v>
          </cell>
          <cell r="AV31">
            <v>0</v>
          </cell>
          <cell r="AW31">
            <v>86.973403978194085</v>
          </cell>
          <cell r="AX31" t="str">
            <v/>
          </cell>
          <cell r="AY31">
            <v>968.52627975628695</v>
          </cell>
          <cell r="BA31">
            <v>15.764741526709864</v>
          </cell>
          <cell r="BB31">
            <v>13.137284605591553</v>
          </cell>
          <cell r="BC31">
            <v>60.431509185721147</v>
          </cell>
          <cell r="BD31">
            <v>0</v>
          </cell>
          <cell r="BE31">
            <v>0</v>
          </cell>
          <cell r="BF31">
            <v>89.33353531802257</v>
          </cell>
          <cell r="BG31" t="str">
            <v>!</v>
          </cell>
          <cell r="BH31">
            <v>998.43363002495801</v>
          </cell>
          <cell r="BJ31">
            <v>16.119982659682595</v>
          </cell>
          <cell r="BK31">
            <v>13.433318883068829</v>
          </cell>
          <cell r="BL31">
            <v>61.793266862116617</v>
          </cell>
          <cell r="BM31">
            <v>0</v>
          </cell>
          <cell r="BN31">
            <v>0</v>
          </cell>
          <cell r="BO31">
            <v>91.346568404868037</v>
          </cell>
          <cell r="BP31" t="str">
            <v/>
          </cell>
          <cell r="BQ31">
            <v>1020.9322351132309</v>
          </cell>
          <cell r="BS31">
            <v>16.411764705882355</v>
          </cell>
          <cell r="BT31">
            <v>13.676470588235295</v>
          </cell>
          <cell r="BU31">
            <v>62.911764705882355</v>
          </cell>
          <cell r="BV31">
            <v>0</v>
          </cell>
          <cell r="BW31">
            <v>0</v>
          </cell>
          <cell r="BX31">
            <v>93</v>
          </cell>
          <cell r="BY31">
            <v>1039.4117647058824</v>
          </cell>
          <cell r="BZ31" t="str">
            <v/>
          </cell>
          <cell r="CE31">
            <v>8880</v>
          </cell>
          <cell r="CF31">
            <v>11162.313331909974</v>
          </cell>
          <cell r="CG31">
            <v>11162.313331909974</v>
          </cell>
          <cell r="CH31">
            <v>11981.203560299497</v>
          </cell>
          <cell r="CI31">
            <v>12251.186821358771</v>
          </cell>
          <cell r="CJ31">
            <v>12472.941176470589</v>
          </cell>
        </row>
        <row r="32">
          <cell r="C32" t="str">
            <v>BULGARIA</v>
          </cell>
          <cell r="F32">
            <v>345.66666666666669</v>
          </cell>
          <cell r="G32">
            <v>395</v>
          </cell>
          <cell r="H32">
            <v>394.80861668440184</v>
          </cell>
          <cell r="I32">
            <v>412.6718870018621</v>
          </cell>
          <cell r="J32">
            <v>431.3111855222046</v>
          </cell>
          <cell r="K32">
            <v>453.15781231693859</v>
          </cell>
          <cell r="L32">
            <v>474</v>
          </cell>
          <cell r="N32">
            <v>151</v>
          </cell>
          <cell r="O32">
            <v>145.12165450121654</v>
          </cell>
          <cell r="P32">
            <v>0.36739659367396593</v>
          </cell>
          <cell r="R32">
            <v>37</v>
          </cell>
          <cell r="S32">
            <v>35.559610705596107</v>
          </cell>
          <cell r="T32">
            <v>9.002433090024331E-2</v>
          </cell>
          <cell r="V32">
            <v>223</v>
          </cell>
          <cell r="W32">
            <v>214.31873479318736</v>
          </cell>
          <cell r="X32">
            <v>0.54257907542579076</v>
          </cell>
          <cell r="Z32">
            <v>20</v>
          </cell>
          <cell r="AB32">
            <v>256</v>
          </cell>
          <cell r="AC32">
            <v>124</v>
          </cell>
          <cell r="AD32">
            <v>0</v>
          </cell>
          <cell r="AE32">
            <v>400</v>
          </cell>
          <cell r="AF32">
            <v>1.2658227848101266E-2</v>
          </cell>
          <cell r="AG32">
            <v>4100</v>
          </cell>
          <cell r="AI32">
            <v>114.67988917926523</v>
          </cell>
          <cell r="AJ32">
            <v>28.100370196243798</v>
          </cell>
          <cell r="AK32">
            <v>169.36169064222614</v>
          </cell>
          <cell r="AL32">
            <v>82.666666666666671</v>
          </cell>
          <cell r="AM32">
            <v>0</v>
          </cell>
          <cell r="AN32">
            <v>394.80861668440184</v>
          </cell>
          <cell r="AO32" t="str">
            <v/>
          </cell>
          <cell r="AP32">
            <v>4577.6863531328318</v>
          </cell>
          <cell r="AR32">
            <v>136.42851971763466</v>
          </cell>
          <cell r="AS32">
            <v>33.429504831473395</v>
          </cell>
          <cell r="AT32">
            <v>201.48052911942074</v>
          </cell>
          <cell r="AU32">
            <v>41.333333333333336</v>
          </cell>
          <cell r="AV32">
            <v>0</v>
          </cell>
          <cell r="AW32">
            <v>412.6718870018621</v>
          </cell>
          <cell r="AX32" t="str">
            <v/>
          </cell>
          <cell r="AY32">
            <v>4875.7204782697409</v>
          </cell>
          <cell r="BA32">
            <v>158.46226037433794</v>
          </cell>
          <cell r="BB32">
            <v>38.828500886427179</v>
          </cell>
          <cell r="BC32">
            <v>234.02042426143947</v>
          </cell>
          <cell r="BD32">
            <v>0</v>
          </cell>
          <cell r="BE32">
            <v>0</v>
          </cell>
          <cell r="BF32">
            <v>431.3111855222046</v>
          </cell>
          <cell r="BG32" t="str">
            <v/>
          </cell>
          <cell r="BH32">
            <v>5183.0801588665909</v>
          </cell>
          <cell r="BJ32">
            <v>166.48863664198961</v>
          </cell>
          <cell r="BK32">
            <v>40.795228846050435</v>
          </cell>
          <cell r="BL32">
            <v>245.87394682889857</v>
          </cell>
          <cell r="BM32">
            <v>0</v>
          </cell>
          <cell r="BN32">
            <v>0</v>
          </cell>
          <cell r="BO32">
            <v>453.15781231693859</v>
          </cell>
          <cell r="BP32" t="str">
            <v/>
          </cell>
          <cell r="BQ32">
            <v>5445.6117640714347</v>
          </cell>
          <cell r="BS32">
            <v>174.14598540145985</v>
          </cell>
          <cell r="BT32">
            <v>42.67153284671533</v>
          </cell>
          <cell r="BU32">
            <v>257.18248175182481</v>
          </cell>
          <cell r="BV32">
            <v>0</v>
          </cell>
          <cell r="BW32">
            <v>0</v>
          </cell>
          <cell r="BX32">
            <v>474</v>
          </cell>
          <cell r="BY32">
            <v>5696.0729927007296</v>
          </cell>
          <cell r="BZ32" t="str">
            <v/>
          </cell>
          <cell r="CE32">
            <v>49200</v>
          </cell>
          <cell r="CF32">
            <v>54932.236237593985</v>
          </cell>
          <cell r="CG32">
            <v>54932.236237593985</v>
          </cell>
          <cell r="CH32">
            <v>62196.96190639909</v>
          </cell>
          <cell r="CI32">
            <v>65347.341168857216</v>
          </cell>
          <cell r="CJ32">
            <v>68352.875912408752</v>
          </cell>
        </row>
        <row r="33">
          <cell r="C33" t="str">
            <v>CROATIA</v>
          </cell>
          <cell r="F33">
            <v>186.58333333333334</v>
          </cell>
          <cell r="G33">
            <v>194.33333333333334</v>
          </cell>
          <cell r="H33">
            <v>194.82563602313144</v>
          </cell>
          <cell r="I33">
            <v>203.65840912435428</v>
          </cell>
          <cell r="J33">
            <v>208.79608163314776</v>
          </cell>
          <cell r="K33">
            <v>215.21571623408431</v>
          </cell>
          <cell r="L33">
            <v>223</v>
          </cell>
          <cell r="N33">
            <v>143</v>
          </cell>
          <cell r="O33">
            <v>112.96612466124662</v>
          </cell>
          <cell r="P33">
            <v>0.58130081300813008</v>
          </cell>
          <cell r="R33">
            <v>30</v>
          </cell>
          <cell r="S33">
            <v>23.699186991869919</v>
          </cell>
          <cell r="T33">
            <v>0.12195121951219512</v>
          </cell>
          <cell r="V33">
            <v>73</v>
          </cell>
          <cell r="W33">
            <v>57.668021680216803</v>
          </cell>
          <cell r="X33">
            <v>0.2967479674796748</v>
          </cell>
          <cell r="Z33">
            <v>0</v>
          </cell>
          <cell r="AB33">
            <v>55</v>
          </cell>
          <cell r="AC33">
            <v>141</v>
          </cell>
          <cell r="AD33">
            <v>0</v>
          </cell>
          <cell r="AE33">
            <v>196</v>
          </cell>
          <cell r="AF33">
            <v>8.5763293310462257E-3</v>
          </cell>
          <cell r="AG33">
            <v>1960</v>
          </cell>
          <cell r="AI33">
            <v>58.61002419230811</v>
          </cell>
          <cell r="AJ33">
            <v>12.29580927111359</v>
          </cell>
          <cell r="AK33">
            <v>29.919802559709737</v>
          </cell>
          <cell r="AL33">
            <v>94</v>
          </cell>
          <cell r="AM33">
            <v>0</v>
          </cell>
          <cell r="AN33">
            <v>194.82563602313144</v>
          </cell>
          <cell r="AO33" t="str">
            <v/>
          </cell>
          <cell r="AP33">
            <v>2265.8980997350823</v>
          </cell>
          <cell r="AR33">
            <v>91.065660588547402</v>
          </cell>
          <cell r="AS33">
            <v>19.104684039555398</v>
          </cell>
          <cell r="AT33">
            <v>46.488064496251475</v>
          </cell>
          <cell r="AU33">
            <v>47</v>
          </cell>
          <cell r="AV33">
            <v>0</v>
          </cell>
          <cell r="AW33">
            <v>203.65840912435428</v>
          </cell>
          <cell r="AX33" t="str">
            <v/>
          </cell>
          <cell r="AY33">
            <v>2530.1217622653903</v>
          </cell>
          <cell r="BA33">
            <v>121.3733320062607</v>
          </cell>
          <cell r="BB33">
            <v>25.462936784530214</v>
          </cell>
          <cell r="BC33">
            <v>61.959812842356861</v>
          </cell>
          <cell r="BD33">
            <v>0</v>
          </cell>
          <cell r="BE33">
            <v>0</v>
          </cell>
          <cell r="BF33">
            <v>208.79608163314776</v>
          </cell>
          <cell r="BG33" t="str">
            <v/>
          </cell>
          <cell r="BH33">
            <v>2745.7533499318415</v>
          </cell>
          <cell r="BJ33">
            <v>125.10507081900023</v>
          </cell>
          <cell r="BK33">
            <v>26.245819052937112</v>
          </cell>
          <cell r="BL33">
            <v>63.864826362146971</v>
          </cell>
          <cell r="BM33">
            <v>0</v>
          </cell>
          <cell r="BN33">
            <v>0</v>
          </cell>
          <cell r="BO33">
            <v>215.21571623408431</v>
          </cell>
          <cell r="BP33" t="str">
            <v/>
          </cell>
          <cell r="BQ33">
            <v>2830.1741545417185</v>
          </cell>
          <cell r="BS33">
            <v>129.630081300813</v>
          </cell>
          <cell r="BT33">
            <v>27.195121951219512</v>
          </cell>
          <cell r="BU33">
            <v>66.174796747967477</v>
          </cell>
          <cell r="BV33">
            <v>0</v>
          </cell>
          <cell r="BW33">
            <v>0</v>
          </cell>
          <cell r="BX33">
            <v>223</v>
          </cell>
          <cell r="BY33">
            <v>2932.540650406504</v>
          </cell>
          <cell r="BZ33" t="str">
            <v/>
          </cell>
          <cell r="CE33">
            <v>23520</v>
          </cell>
          <cell r="CF33">
            <v>27190.777196820985</v>
          </cell>
          <cell r="CG33">
            <v>27190.777196820985</v>
          </cell>
          <cell r="CH33">
            <v>32949.040199182098</v>
          </cell>
          <cell r="CI33">
            <v>33962.08985450062</v>
          </cell>
          <cell r="CJ33">
            <v>35190.487804878052</v>
          </cell>
        </row>
        <row r="34">
          <cell r="C34" t="str">
            <v>CZECH REPUBLIC</v>
          </cell>
          <cell r="F34">
            <v>519.75</v>
          </cell>
          <cell r="G34">
            <v>551.83333333333337</v>
          </cell>
          <cell r="H34">
            <v>553.58755270381903</v>
          </cell>
          <cell r="I34">
            <v>578.63176823059291</v>
          </cell>
          <cell r="J34">
            <v>599.41969255473248</v>
          </cell>
          <cell r="K34">
            <v>617.98374164884979</v>
          </cell>
          <cell r="L34">
            <v>634</v>
          </cell>
          <cell r="N34">
            <v>496</v>
          </cell>
          <cell r="O34">
            <v>375.97435897435901</v>
          </cell>
          <cell r="P34">
            <v>0.68131868131868134</v>
          </cell>
          <cell r="R34">
            <v>65</v>
          </cell>
          <cell r="S34">
            <v>49.270833333333343</v>
          </cell>
          <cell r="T34">
            <v>8.9285714285714288E-2</v>
          </cell>
          <cell r="V34">
            <v>167</v>
          </cell>
          <cell r="W34">
            <v>126.58814102564104</v>
          </cell>
          <cell r="X34">
            <v>0.22939560439560439</v>
          </cell>
          <cell r="Z34">
            <v>5.5902074288470818</v>
          </cell>
          <cell r="AB34">
            <v>233.99011095031358</v>
          </cell>
          <cell r="AC34">
            <v>312.25301495417273</v>
          </cell>
          <cell r="AD34">
            <v>0</v>
          </cell>
          <cell r="AE34">
            <v>551.83333333333337</v>
          </cell>
          <cell r="AF34">
            <v>-2.5752077405983697E-17</v>
          </cell>
          <cell r="AG34">
            <v>5546.2843704775687</v>
          </cell>
          <cell r="AI34">
            <v>235.34033314502904</v>
          </cell>
          <cell r="AJ34">
            <v>30.840971077473561</v>
          </cell>
          <cell r="AK34">
            <v>79.237571845201302</v>
          </cell>
          <cell r="AL34">
            <v>208.16867663611515</v>
          </cell>
          <cell r="AM34">
            <v>0</v>
          </cell>
          <cell r="AN34">
            <v>553.58755270381903</v>
          </cell>
          <cell r="AO34" t="str">
            <v/>
          </cell>
          <cell r="AP34">
            <v>6774.2591349182821</v>
          </cell>
          <cell r="AR34">
            <v>323.31802917117795</v>
          </cell>
          <cell r="AS34">
            <v>42.370306242190658</v>
          </cell>
          <cell r="AT34">
            <v>108.85909449916676</v>
          </cell>
          <cell r="AU34">
            <v>104.08433831805758</v>
          </cell>
          <cell r="AV34">
            <v>0</v>
          </cell>
          <cell r="AW34">
            <v>578.63176823059302</v>
          </cell>
          <cell r="AX34" t="str">
            <v>!</v>
          </cell>
          <cell r="AY34">
            <v>7487.6484406462005</v>
          </cell>
          <cell r="BA34">
            <v>408.39583448783975</v>
          </cell>
          <cell r="BB34">
            <v>53.519615406672543</v>
          </cell>
          <cell r="BC34">
            <v>137.50424266022023</v>
          </cell>
          <cell r="BD34">
            <v>0</v>
          </cell>
          <cell r="BE34">
            <v>0</v>
          </cell>
          <cell r="BF34">
            <v>599.41969255473248</v>
          </cell>
          <cell r="BG34" t="str">
            <v/>
          </cell>
          <cell r="BH34">
            <v>8143.215328799869</v>
          </cell>
          <cell r="BJ34">
            <v>421.04386793657898</v>
          </cell>
          <cell r="BK34">
            <v>55.177119790075878</v>
          </cell>
          <cell r="BL34">
            <v>141.76275392219492</v>
          </cell>
          <cell r="BM34">
            <v>0</v>
          </cell>
          <cell r="BN34">
            <v>0</v>
          </cell>
          <cell r="BO34">
            <v>617.98374164884979</v>
          </cell>
          <cell r="BP34" t="str">
            <v/>
          </cell>
          <cell r="BQ34">
            <v>8395.4109957515448</v>
          </cell>
          <cell r="BS34">
            <v>431.95604395604397</v>
          </cell>
          <cell r="BT34">
            <v>56.607142857142861</v>
          </cell>
          <cell r="BU34">
            <v>145.43681318681317</v>
          </cell>
          <cell r="BV34">
            <v>0</v>
          </cell>
          <cell r="BW34">
            <v>0</v>
          </cell>
          <cell r="BX34">
            <v>634</v>
          </cell>
          <cell r="BY34">
            <v>8612.9945054945056</v>
          </cell>
          <cell r="BZ34" t="str">
            <v/>
          </cell>
          <cell r="CE34">
            <v>66555.412445730821</v>
          </cell>
          <cell r="CF34">
            <v>81291.109619019378</v>
          </cell>
          <cell r="CG34">
            <v>81291.109619019378</v>
          </cell>
          <cell r="CH34">
            <v>97718.583945598424</v>
          </cell>
          <cell r="CI34">
            <v>100744.93194901853</v>
          </cell>
          <cell r="CJ34">
            <v>103355.93406593407</v>
          </cell>
        </row>
        <row r="35">
          <cell r="C35" t="str">
            <v>ESTONIA</v>
          </cell>
          <cell r="F35">
            <v>262.16666666666669</v>
          </cell>
          <cell r="G35">
            <v>263.5</v>
          </cell>
          <cell r="H35">
            <v>260.00025350777804</v>
          </cell>
          <cell r="I35">
            <v>273.34416539724543</v>
          </cell>
          <cell r="J35">
            <v>287.4961314372996</v>
          </cell>
          <cell r="K35">
            <v>301.63486360900919</v>
          </cell>
          <cell r="L35">
            <v>316</v>
          </cell>
          <cell r="N35">
            <v>206</v>
          </cell>
          <cell r="O35">
            <v>180.93666666666667</v>
          </cell>
          <cell r="P35">
            <v>0.68666666666666665</v>
          </cell>
          <cell r="R35">
            <v>24</v>
          </cell>
          <cell r="S35">
            <v>21.08</v>
          </cell>
          <cell r="T35">
            <v>0.08</v>
          </cell>
          <cell r="V35">
            <v>70</v>
          </cell>
          <cell r="W35">
            <v>61.483333333333334</v>
          </cell>
          <cell r="X35">
            <v>0.23333333333333334</v>
          </cell>
          <cell r="Z35">
            <v>0</v>
          </cell>
          <cell r="AB35">
            <v>0</v>
          </cell>
          <cell r="AC35">
            <v>261</v>
          </cell>
          <cell r="AD35">
            <v>0</v>
          </cell>
          <cell r="AE35">
            <v>261</v>
          </cell>
          <cell r="AF35">
            <v>-9.4876660341555973E-3</v>
          </cell>
          <cell r="AG35">
            <v>2610</v>
          </cell>
          <cell r="AI35">
            <v>59.05350740867425</v>
          </cell>
          <cell r="AJ35">
            <v>6.8800202806222437</v>
          </cell>
          <cell r="AK35">
            <v>20.066725818481544</v>
          </cell>
          <cell r="AL35">
            <v>174</v>
          </cell>
          <cell r="AM35">
            <v>0</v>
          </cell>
          <cell r="AN35">
            <v>260.00025350777804</v>
          </cell>
          <cell r="AO35" t="str">
            <v/>
          </cell>
          <cell r="AP35">
            <v>2909.0301126823961</v>
          </cell>
          <cell r="AR35">
            <v>127.95632690610853</v>
          </cell>
          <cell r="AS35">
            <v>14.907533231779635</v>
          </cell>
          <cell r="AT35">
            <v>43.480305259357266</v>
          </cell>
          <cell r="AU35">
            <v>87</v>
          </cell>
          <cell r="AV35">
            <v>0</v>
          </cell>
          <cell r="AW35">
            <v>273.34416539724543</v>
          </cell>
          <cell r="AX35" t="str">
            <v/>
          </cell>
          <cell r="AY35">
            <v>3403.0383549665562</v>
          </cell>
          <cell r="BA35">
            <v>197.41401025361239</v>
          </cell>
          <cell r="BB35">
            <v>22.999690514983968</v>
          </cell>
          <cell r="BC35">
            <v>67.082430668703239</v>
          </cell>
          <cell r="BD35">
            <v>0</v>
          </cell>
          <cell r="BE35">
            <v>0</v>
          </cell>
          <cell r="BF35">
            <v>287.4961314372996</v>
          </cell>
          <cell r="BG35" t="str">
            <v/>
          </cell>
          <cell r="BH35">
            <v>3908.0307466710256</v>
          </cell>
          <cell r="BJ35">
            <v>207.12260634485298</v>
          </cell>
          <cell r="BK35">
            <v>24.130789088720736</v>
          </cell>
          <cell r="BL35">
            <v>70.381468175435472</v>
          </cell>
          <cell r="BM35">
            <v>0</v>
          </cell>
          <cell r="BN35">
            <v>0</v>
          </cell>
          <cell r="BO35">
            <v>301.63486360900919</v>
          </cell>
          <cell r="BP35" t="str">
            <v/>
          </cell>
          <cell r="BQ35">
            <v>4100.2232459917986</v>
          </cell>
          <cell r="BS35">
            <v>216.98666666666665</v>
          </cell>
          <cell r="BT35">
            <v>25.28</v>
          </cell>
          <cell r="BU35">
            <v>73.733333333333334</v>
          </cell>
          <cell r="BV35">
            <v>0</v>
          </cell>
          <cell r="BW35">
            <v>0</v>
          </cell>
          <cell r="BX35">
            <v>316</v>
          </cell>
          <cell r="BY35">
            <v>4295.4933333333329</v>
          </cell>
          <cell r="BZ35" t="str">
            <v/>
          </cell>
          <cell r="CE35">
            <v>31320</v>
          </cell>
          <cell r="CF35">
            <v>34908.361352188753</v>
          </cell>
          <cell r="CG35">
            <v>34908.361352188753</v>
          </cell>
          <cell r="CH35">
            <v>46896.368960052307</v>
          </cell>
          <cell r="CI35">
            <v>49202.678951901587</v>
          </cell>
          <cell r="CJ35">
            <v>51545.919999999998</v>
          </cell>
        </row>
        <row r="36">
          <cell r="C36" t="str">
            <v>MACEDONIA</v>
          </cell>
          <cell r="F36">
            <v>104.41666666666667</v>
          </cell>
          <cell r="G36">
            <v>135.75</v>
          </cell>
          <cell r="H36">
            <v>135.49413481218085</v>
          </cell>
          <cell r="I36">
            <v>142.11276319203003</v>
          </cell>
          <cell r="J36">
            <v>149.06548854199966</v>
          </cell>
          <cell r="K36">
            <v>155.61810423278857</v>
          </cell>
          <cell r="L36">
            <v>162</v>
          </cell>
          <cell r="N36">
            <v>28</v>
          </cell>
          <cell r="O36">
            <v>27.948529411764707</v>
          </cell>
          <cell r="P36">
            <v>0.20588235294117646</v>
          </cell>
          <cell r="R36">
            <v>14</v>
          </cell>
          <cell r="S36">
            <v>13.974264705882353</v>
          </cell>
          <cell r="T36">
            <v>0.10294117647058823</v>
          </cell>
          <cell r="V36">
            <v>94</v>
          </cell>
          <cell r="W36">
            <v>93.827205882352942</v>
          </cell>
          <cell r="X36">
            <v>0.69117647058823528</v>
          </cell>
          <cell r="Z36">
            <v>8.0529661016949152</v>
          </cell>
          <cell r="AB36">
            <v>67.875</v>
          </cell>
          <cell r="AC36">
            <v>59.822033898305087</v>
          </cell>
          <cell r="AD36">
            <v>0</v>
          </cell>
          <cell r="AE36">
            <v>135.75</v>
          </cell>
          <cell r="AF36">
            <v>0</v>
          </cell>
          <cell r="AG36">
            <v>1397.7648305084745</v>
          </cell>
          <cell r="AI36">
            <v>19.68498388705418</v>
          </cell>
          <cell r="AJ36">
            <v>9.8424919435270901</v>
          </cell>
          <cell r="AK36">
            <v>66.085303049396174</v>
          </cell>
          <cell r="AL36">
            <v>39.881355932203391</v>
          </cell>
          <cell r="AM36">
            <v>0</v>
          </cell>
          <cell r="AN36">
            <v>135.49413481218085</v>
          </cell>
          <cell r="AO36" t="str">
            <v/>
          </cell>
          <cell r="AP36">
            <v>1473.0512514441334</v>
          </cell>
          <cell r="AR36">
            <v>25.153076370044065</v>
          </cell>
          <cell r="AS36">
            <v>12.576538185022033</v>
          </cell>
          <cell r="AT36">
            <v>84.442470670862221</v>
          </cell>
          <cell r="AU36">
            <v>19.940677966101696</v>
          </cell>
          <cell r="AV36">
            <v>0</v>
          </cell>
          <cell r="AW36">
            <v>142.11276319203003</v>
          </cell>
          <cell r="AX36" t="str">
            <v/>
          </cell>
          <cell r="AY36">
            <v>1572.0460901405645</v>
          </cell>
          <cell r="BA36">
            <v>30.68995352335287</v>
          </cell>
          <cell r="BB36">
            <v>15.344976761676435</v>
          </cell>
          <cell r="BC36">
            <v>103.03055825697035</v>
          </cell>
          <cell r="BD36">
            <v>0</v>
          </cell>
          <cell r="BE36">
            <v>0</v>
          </cell>
          <cell r="BF36">
            <v>149.06548854199966</v>
          </cell>
          <cell r="BG36" t="str">
            <v/>
          </cell>
          <cell r="BH36">
            <v>1674.7946065601138</v>
          </cell>
          <cell r="BJ36">
            <v>32.03902145969176</v>
          </cell>
          <cell r="BK36">
            <v>16.01951072984588</v>
          </cell>
          <cell r="BL36">
            <v>107.55957204325092</v>
          </cell>
          <cell r="BM36">
            <v>0</v>
          </cell>
          <cell r="BN36">
            <v>0</v>
          </cell>
          <cell r="BO36">
            <v>155.61810423278857</v>
          </cell>
          <cell r="BP36" t="str">
            <v/>
          </cell>
          <cell r="BQ36">
            <v>1748.4151710860363</v>
          </cell>
          <cell r="BS36">
            <v>33.352941176470587</v>
          </cell>
          <cell r="BT36">
            <v>16.676470588235293</v>
          </cell>
          <cell r="BU36">
            <v>111.97058823529412</v>
          </cell>
          <cell r="BV36">
            <v>0</v>
          </cell>
          <cell r="BW36">
            <v>0</v>
          </cell>
          <cell r="BX36">
            <v>162</v>
          </cell>
          <cell r="BY36">
            <v>1820.1176470588234</v>
          </cell>
          <cell r="BZ36" t="str">
            <v/>
          </cell>
          <cell r="CE36">
            <v>16773.177966101692</v>
          </cell>
          <cell r="CF36">
            <v>17676.615017329601</v>
          </cell>
          <cell r="CG36">
            <v>17676.615017329601</v>
          </cell>
          <cell r="CH36">
            <v>20097.535278721367</v>
          </cell>
          <cell r="CI36">
            <v>20980.982053032436</v>
          </cell>
          <cell r="CJ36">
            <v>21841.411764705881</v>
          </cell>
        </row>
        <row r="37">
          <cell r="C37" t="str">
            <v>SLOVAKIA</v>
          </cell>
          <cell r="F37">
            <v>128.75</v>
          </cell>
          <cell r="G37">
            <v>161.58333333333334</v>
          </cell>
          <cell r="H37">
            <v>171.75169542523119</v>
          </cell>
          <cell r="I37">
            <v>181.26884012869479</v>
          </cell>
          <cell r="J37">
            <v>184.43956369151684</v>
          </cell>
          <cell r="K37">
            <v>188.35004332035302</v>
          </cell>
          <cell r="L37">
            <v>193</v>
          </cell>
          <cell r="N37">
            <v>94</v>
          </cell>
          <cell r="O37">
            <v>75.566334991708132</v>
          </cell>
          <cell r="P37">
            <v>0.46766169154228854</v>
          </cell>
          <cell r="R37">
            <v>13</v>
          </cell>
          <cell r="S37">
            <v>10.450663349917082</v>
          </cell>
          <cell r="T37">
            <v>6.4676616915422883E-2</v>
          </cell>
          <cell r="V37">
            <v>94</v>
          </cell>
          <cell r="W37">
            <v>75.566334991708132</v>
          </cell>
          <cell r="X37">
            <v>0.46766169154228854</v>
          </cell>
          <cell r="Z37">
            <v>1.6368789194404245</v>
          </cell>
          <cell r="AB37">
            <v>68.515074770863492</v>
          </cell>
          <cell r="AC37">
            <v>91.43137964302943</v>
          </cell>
          <cell r="AD37">
            <v>0</v>
          </cell>
          <cell r="AE37">
            <v>161.58333333333334</v>
          </cell>
          <cell r="AF37">
            <v>0</v>
          </cell>
          <cell r="AG37">
            <v>1624.0177279305358</v>
          </cell>
          <cell r="AI37">
            <v>51.815719298550022</v>
          </cell>
          <cell r="AJ37">
            <v>7.1660037327781945</v>
          </cell>
          <cell r="AK37">
            <v>51.815719298550022</v>
          </cell>
          <cell r="AL37">
            <v>60.954253095352954</v>
          </cell>
          <cell r="AM37">
            <v>0</v>
          </cell>
          <cell r="AN37">
            <v>171.75169542523119</v>
          </cell>
          <cell r="AO37" t="str">
            <v/>
          </cell>
          <cell r="AP37">
            <v>1990.9275582106184</v>
          </cell>
          <cell r="AR37">
            <v>70.519507843859301</v>
          </cell>
          <cell r="AS37">
            <v>9.7526978932996915</v>
          </cell>
          <cell r="AT37">
            <v>70.519507843859301</v>
          </cell>
          <cell r="AU37">
            <v>30.477126547676477</v>
          </cell>
          <cell r="AV37">
            <v>0</v>
          </cell>
          <cell r="AW37">
            <v>181.26884012869479</v>
          </cell>
          <cell r="AX37" t="str">
            <v/>
          </cell>
          <cell r="AY37">
            <v>2184.7913362928434</v>
          </cell>
          <cell r="BA37">
            <v>86.255318343296423</v>
          </cell>
          <cell r="BB37">
            <v>11.928927004923974</v>
          </cell>
          <cell r="BC37">
            <v>86.255318343296423</v>
          </cell>
          <cell r="BD37">
            <v>0</v>
          </cell>
          <cell r="BE37">
            <v>0</v>
          </cell>
          <cell r="BF37">
            <v>184.43956369151681</v>
          </cell>
          <cell r="BG37" t="str">
            <v>!</v>
          </cell>
          <cell r="BH37">
            <v>2299.5300826414982</v>
          </cell>
          <cell r="BJ37">
            <v>88.084099861259617</v>
          </cell>
          <cell r="BK37">
            <v>12.181843597833778</v>
          </cell>
          <cell r="BL37">
            <v>88.084099861259617</v>
          </cell>
          <cell r="BM37">
            <v>0</v>
          </cell>
          <cell r="BN37">
            <v>0</v>
          </cell>
          <cell r="BO37">
            <v>188.350043320353</v>
          </cell>
          <cell r="BP37" t="str">
            <v>!</v>
          </cell>
          <cell r="BQ37">
            <v>2348.284619705496</v>
          </cell>
          <cell r="BS37">
            <v>90.258706467661682</v>
          </cell>
          <cell r="BT37">
            <v>12.482587064676617</v>
          </cell>
          <cell r="BU37">
            <v>90.258706467661682</v>
          </cell>
          <cell r="BV37">
            <v>0</v>
          </cell>
          <cell r="BW37">
            <v>0</v>
          </cell>
          <cell r="BX37">
            <v>193</v>
          </cell>
          <cell r="BY37">
            <v>2406.2587064676613</v>
          </cell>
          <cell r="BZ37" t="str">
            <v/>
          </cell>
          <cell r="CE37">
            <v>19488.212735166431</v>
          </cell>
          <cell r="CF37">
            <v>23891.13069852742</v>
          </cell>
          <cell r="CG37">
            <v>23891.13069852742</v>
          </cell>
          <cell r="CH37">
            <v>27594.360991697977</v>
          </cell>
          <cell r="CI37">
            <v>28179.415436465952</v>
          </cell>
          <cell r="CJ37">
            <v>28875.104477611938</v>
          </cell>
        </row>
        <row r="38">
          <cell r="C38" t="str">
            <v>SLOVENIA</v>
          </cell>
          <cell r="F38">
            <v>127.25</v>
          </cell>
          <cell r="G38">
            <v>141.25</v>
          </cell>
          <cell r="H38">
            <v>138.04048866175285</v>
          </cell>
          <cell r="I38">
            <v>144.44348007344112</v>
          </cell>
          <cell r="J38">
            <v>151.1880839426245</v>
          </cell>
          <cell r="K38">
            <v>159.21266548045671</v>
          </cell>
          <cell r="L38">
            <v>169</v>
          </cell>
          <cell r="N38">
            <v>122</v>
          </cell>
          <cell r="O38">
            <v>95.207182320441987</v>
          </cell>
          <cell r="P38">
            <v>0.67403314917127077</v>
          </cell>
          <cell r="R38">
            <v>16</v>
          </cell>
          <cell r="S38">
            <v>12.486187845303867</v>
          </cell>
          <cell r="T38">
            <v>8.8397790055248615E-2</v>
          </cell>
          <cell r="V38">
            <v>43</v>
          </cell>
          <cell r="W38">
            <v>33.556629834254146</v>
          </cell>
          <cell r="X38">
            <v>0.23756906077348067</v>
          </cell>
          <cell r="Z38">
            <v>8.3792372881355934</v>
          </cell>
          <cell r="AB38">
            <v>70.625</v>
          </cell>
          <cell r="AC38">
            <v>62.245762711864408</v>
          </cell>
          <cell r="AD38">
            <v>0</v>
          </cell>
          <cell r="AE38">
            <v>141.25</v>
          </cell>
          <cell r="AF38">
            <v>0</v>
          </cell>
          <cell r="AG38">
            <v>1454.3961864406779</v>
          </cell>
          <cell r="AI38">
            <v>65.073393643658619</v>
          </cell>
          <cell r="AJ38">
            <v>8.5342155598240801</v>
          </cell>
          <cell r="AK38">
            <v>22.935704317027216</v>
          </cell>
          <cell r="AL38">
            <v>41.497175141242941</v>
          </cell>
          <cell r="AM38">
            <v>0</v>
          </cell>
          <cell r="AN38">
            <v>138.04048866175285</v>
          </cell>
          <cell r="AO38" t="str">
            <v/>
          </cell>
          <cell r="AP38">
            <v>1722.8402859554699</v>
          </cell>
          <cell r="AR38">
            <v>83.374457930077341</v>
          </cell>
          <cell r="AS38">
            <v>10.934355138370798</v>
          </cell>
          <cell r="AT38">
            <v>29.386079434371521</v>
          </cell>
          <cell r="AU38">
            <v>20.748587570621471</v>
          </cell>
          <cell r="AV38">
            <v>0</v>
          </cell>
          <cell r="AW38">
            <v>144.44348007344112</v>
          </cell>
          <cell r="AX38" t="str">
            <v/>
          </cell>
          <cell r="AY38">
            <v>1883.1758006615396</v>
          </cell>
          <cell r="BA38">
            <v>101.90578033701763</v>
          </cell>
          <cell r="BB38">
            <v>13.364692503215425</v>
          </cell>
          <cell r="BC38">
            <v>35.917611102391454</v>
          </cell>
          <cell r="BD38">
            <v>0</v>
          </cell>
          <cell r="BE38">
            <v>0</v>
          </cell>
          <cell r="BF38">
            <v>151.1880839426245</v>
          </cell>
          <cell r="BG38" t="str">
            <v/>
          </cell>
          <cell r="BH38">
            <v>2048.1391261177641</v>
          </cell>
          <cell r="BJ38">
            <v>107.31461430174431</v>
          </cell>
          <cell r="BK38">
            <v>14.07404777727794</v>
          </cell>
          <cell r="BL38">
            <v>37.824003401434467</v>
          </cell>
          <cell r="BM38">
            <v>0</v>
          </cell>
          <cell r="BN38">
            <v>0</v>
          </cell>
          <cell r="BO38">
            <v>159.21266548045674</v>
          </cell>
          <cell r="BP38" t="str">
            <v>!</v>
          </cell>
          <cell r="BQ38">
            <v>2156.8478218678447</v>
          </cell>
          <cell r="BS38">
            <v>113.91160220994476</v>
          </cell>
          <cell r="BT38">
            <v>14.939226519337016</v>
          </cell>
          <cell r="BU38">
            <v>40.149171270718234</v>
          </cell>
          <cell r="BV38">
            <v>0</v>
          </cell>
          <cell r="BW38">
            <v>0</v>
          </cell>
          <cell r="BX38">
            <v>169</v>
          </cell>
          <cell r="BY38">
            <v>2289.4364640883978</v>
          </cell>
          <cell r="BZ38" t="str">
            <v/>
          </cell>
          <cell r="CE38">
            <v>17452.754237288136</v>
          </cell>
          <cell r="CF38">
            <v>20674.083431465639</v>
          </cell>
          <cell r="CG38">
            <v>20674.083431465639</v>
          </cell>
          <cell r="CH38">
            <v>24577.66951341317</v>
          </cell>
          <cell r="CI38">
            <v>25882.173862414136</v>
          </cell>
          <cell r="CJ38">
            <v>27473.237569060773</v>
          </cell>
        </row>
        <row r="39">
          <cell r="C39" t="str">
            <v>CENTRAL ASIA</v>
          </cell>
          <cell r="F39">
            <v>381.16666666666669</v>
          </cell>
          <cell r="G39">
            <v>600.41666666666663</v>
          </cell>
          <cell r="H39">
            <v>628.41711968926677</v>
          </cell>
          <cell r="I39">
            <v>657.15811328436121</v>
          </cell>
          <cell r="J39">
            <v>682.03364849077127</v>
          </cell>
          <cell r="K39">
            <v>703.21249611441397</v>
          </cell>
          <cell r="L39">
            <v>720</v>
          </cell>
          <cell r="N39">
            <v>210</v>
          </cell>
          <cell r="O39">
            <v>184.0693430656934</v>
          </cell>
          <cell r="P39">
            <v>0.30656934306569344</v>
          </cell>
          <cell r="R39">
            <v>55</v>
          </cell>
          <cell r="S39">
            <v>48.208637469586371</v>
          </cell>
          <cell r="T39">
            <v>8.0291970802919707E-2</v>
          </cell>
          <cell r="V39">
            <v>420</v>
          </cell>
          <cell r="W39">
            <v>368.13868613138681</v>
          </cell>
          <cell r="X39">
            <v>0.61313868613138689</v>
          </cell>
          <cell r="Z39">
            <v>0</v>
          </cell>
          <cell r="AB39">
            <v>279</v>
          </cell>
          <cell r="AC39">
            <v>342</v>
          </cell>
          <cell r="AD39">
            <v>0</v>
          </cell>
          <cell r="AE39">
            <v>621</v>
          </cell>
          <cell r="AF39">
            <v>3.4281748785565745E-2</v>
          </cell>
          <cell r="AG39">
            <v>6210</v>
          </cell>
          <cell r="AI39">
            <v>122.75561333539565</v>
          </cell>
          <cell r="AJ39">
            <v>32.150279683079816</v>
          </cell>
          <cell r="AK39">
            <v>245.5112266707913</v>
          </cell>
          <cell r="AL39">
            <v>228</v>
          </cell>
          <cell r="AM39">
            <v>0</v>
          </cell>
          <cell r="AN39">
            <v>628.41711968926677</v>
          </cell>
          <cell r="AO39" t="str">
            <v/>
          </cell>
          <cell r="AP39">
            <v>6962.2498229358062</v>
          </cell>
          <cell r="AR39">
            <v>166.51562597038813</v>
          </cell>
          <cell r="AS39">
            <v>43.611235373196884</v>
          </cell>
          <cell r="AT39">
            <v>333.03125194077626</v>
          </cell>
          <cell r="AU39">
            <v>114</v>
          </cell>
          <cell r="AV39">
            <v>0</v>
          </cell>
          <cell r="AW39">
            <v>657.15811328436121</v>
          </cell>
          <cell r="AX39" t="str">
            <v/>
          </cell>
          <cell r="AY39">
            <v>7491.3817334419473</v>
          </cell>
          <cell r="BA39">
            <v>209.09060756651382</v>
          </cell>
          <cell r="BB39">
            <v>54.761825791229811</v>
          </cell>
          <cell r="BC39">
            <v>418.18121513302765</v>
          </cell>
          <cell r="BD39">
            <v>0</v>
          </cell>
          <cell r="BE39">
            <v>0</v>
          </cell>
          <cell r="BF39">
            <v>682.03364849077127</v>
          </cell>
          <cell r="BG39" t="str">
            <v/>
          </cell>
          <cell r="BH39">
            <v>7975.3131743227423</v>
          </cell>
          <cell r="BJ39">
            <v>215.5833929693824</v>
          </cell>
          <cell r="BK39">
            <v>56.462317206266817</v>
          </cell>
          <cell r="BL39">
            <v>431.1667859387648</v>
          </cell>
          <cell r="BM39">
            <v>0</v>
          </cell>
          <cell r="BN39">
            <v>0</v>
          </cell>
          <cell r="BO39">
            <v>703.21249611441408</v>
          </cell>
          <cell r="BP39" t="str">
            <v>!</v>
          </cell>
          <cell r="BQ39">
            <v>8222.9665604035854</v>
          </cell>
          <cell r="BS39">
            <v>220.72992700729927</v>
          </cell>
          <cell r="BT39">
            <v>57.810218978102192</v>
          </cell>
          <cell r="BU39">
            <v>441.45985401459853</v>
          </cell>
          <cell r="BV39">
            <v>0</v>
          </cell>
          <cell r="BW39">
            <v>0</v>
          </cell>
          <cell r="BX39">
            <v>720</v>
          </cell>
          <cell r="BY39">
            <v>8419.2700729927019</v>
          </cell>
          <cell r="BZ39" t="str">
            <v/>
          </cell>
          <cell r="CE39">
            <v>74520</v>
          </cell>
          <cell r="CF39">
            <v>83546.997875229674</v>
          </cell>
          <cell r="CG39">
            <v>83546.997875229674</v>
          </cell>
          <cell r="CH39">
            <v>95703.758091872907</v>
          </cell>
          <cell r="CI39">
            <v>98675.598724843032</v>
          </cell>
          <cell r="CJ39">
            <v>101031.24087591242</v>
          </cell>
        </row>
        <row r="40">
          <cell r="C40" t="str">
            <v>GREECE</v>
          </cell>
          <cell r="F40">
            <v>995.83333333333337</v>
          </cell>
          <cell r="G40">
            <v>1135.1666666666667</v>
          </cell>
          <cell r="H40">
            <v>1179.5469726636204</v>
          </cell>
          <cell r="I40">
            <v>1249.7757593940828</v>
          </cell>
          <cell r="J40">
            <v>1294.1790134501568</v>
          </cell>
          <cell r="K40">
            <v>1329.7851482071458</v>
          </cell>
          <cell r="L40">
            <v>1362</v>
          </cell>
          <cell r="N40">
            <v>530</v>
          </cell>
          <cell r="O40">
            <v>518.65373563218395</v>
          </cell>
          <cell r="P40">
            <v>0.45689655172413796</v>
          </cell>
          <cell r="R40">
            <v>114</v>
          </cell>
          <cell r="S40">
            <v>111.5594827586207</v>
          </cell>
          <cell r="T40">
            <v>9.8275862068965519E-2</v>
          </cell>
          <cell r="V40">
            <v>516</v>
          </cell>
          <cell r="W40">
            <v>504.95344827586206</v>
          </cell>
          <cell r="X40">
            <v>0.44482758620689655</v>
          </cell>
          <cell r="Z40">
            <v>37</v>
          </cell>
          <cell r="AB40">
            <v>168</v>
          </cell>
          <cell r="AC40">
            <v>779</v>
          </cell>
          <cell r="AD40">
            <v>165</v>
          </cell>
          <cell r="AE40">
            <v>1149</v>
          </cell>
          <cell r="AF40">
            <v>1.218616943180148E-2</v>
          </cell>
          <cell r="AG40">
            <v>10025</v>
          </cell>
          <cell r="AI40">
            <v>251.39071452159666</v>
          </cell>
          <cell r="AJ40">
            <v>54.072719727286831</v>
          </cell>
          <cell r="AK40">
            <v>244.75020508140355</v>
          </cell>
          <cell r="AL40">
            <v>519.33333333333337</v>
          </cell>
          <cell r="AM40">
            <v>110</v>
          </cell>
          <cell r="AN40">
            <v>1179.5469726636204</v>
          </cell>
          <cell r="AO40" t="str">
            <v/>
          </cell>
          <cell r="AP40">
            <v>12060.568738698763</v>
          </cell>
          <cell r="AR40">
            <v>427.24811995304356</v>
          </cell>
          <cell r="AS40">
            <v>91.898652216315028</v>
          </cell>
          <cell r="AT40">
            <v>415.96232055805751</v>
          </cell>
          <cell r="AU40">
            <v>259.66666666666669</v>
          </cell>
          <cell r="AV40">
            <v>55</v>
          </cell>
          <cell r="AW40">
            <v>1249.7757593940828</v>
          </cell>
          <cell r="AX40" t="str">
            <v/>
          </cell>
          <cell r="AY40">
            <v>14267.795498138676</v>
          </cell>
          <cell r="BA40">
            <v>591.30592855912346</v>
          </cell>
          <cell r="BB40">
            <v>127.18655821837748</v>
          </cell>
          <cell r="BC40">
            <v>575.68652667265599</v>
          </cell>
          <cell r="BD40">
            <v>0</v>
          </cell>
          <cell r="BE40">
            <v>0</v>
          </cell>
          <cell r="BF40">
            <v>1294.1790134501571</v>
          </cell>
          <cell r="BG40" t="str">
            <v>!</v>
          </cell>
          <cell r="BH40">
            <v>16152.692893733942</v>
          </cell>
          <cell r="BJ40">
            <v>607.57424874981666</v>
          </cell>
          <cell r="BK40">
            <v>130.68578180656434</v>
          </cell>
          <cell r="BL40">
            <v>591.52511765076486</v>
          </cell>
          <cell r="BM40">
            <v>0</v>
          </cell>
          <cell r="BN40">
            <v>0</v>
          </cell>
          <cell r="BO40">
            <v>1329.785148207146</v>
          </cell>
          <cell r="BP40" t="str">
            <v>!</v>
          </cell>
          <cell r="BQ40">
            <v>16597.094289433669</v>
          </cell>
          <cell r="BS40">
            <v>622.29310344827593</v>
          </cell>
          <cell r="BT40">
            <v>133.85172413793103</v>
          </cell>
          <cell r="BU40">
            <v>605.85517241379307</v>
          </cell>
          <cell r="BV40">
            <v>0</v>
          </cell>
          <cell r="BW40">
            <v>0</v>
          </cell>
          <cell r="BX40">
            <v>1362</v>
          </cell>
          <cell r="BY40">
            <v>16999.168965517245</v>
          </cell>
          <cell r="BZ40" t="str">
            <v/>
          </cell>
          <cell r="CE40">
            <v>120300</v>
          </cell>
          <cell r="CF40">
            <v>144726.82486438515</v>
          </cell>
          <cell r="CG40">
            <v>144726.82486438515</v>
          </cell>
          <cell r="CH40">
            <v>193832.31472480731</v>
          </cell>
          <cell r="CI40">
            <v>199165.13147320403</v>
          </cell>
          <cell r="CJ40">
            <v>203990.02758620694</v>
          </cell>
        </row>
        <row r="41">
          <cell r="C41" t="str">
            <v>HUNGARY</v>
          </cell>
          <cell r="F41">
            <v>496.58333333333331</v>
          </cell>
          <cell r="G41">
            <v>629.33333333333337</v>
          </cell>
          <cell r="H41">
            <v>659.57843985775196</v>
          </cell>
          <cell r="I41">
            <v>701.17116935583761</v>
          </cell>
          <cell r="J41">
            <v>722.85727222673574</v>
          </cell>
          <cell r="K41">
            <v>740.34081459892923</v>
          </cell>
          <cell r="L41">
            <v>755</v>
          </cell>
          <cell r="N41">
            <v>232</v>
          </cell>
          <cell r="O41">
            <v>308.028129395218</v>
          </cell>
          <cell r="P41">
            <v>0.48945147679324896</v>
          </cell>
          <cell r="R41">
            <v>53</v>
          </cell>
          <cell r="S41">
            <v>70.368495077355846</v>
          </cell>
          <cell r="T41">
            <v>0.11181434599156118</v>
          </cell>
          <cell r="V41">
            <v>189</v>
          </cell>
          <cell r="W41">
            <v>250.9367088607595</v>
          </cell>
          <cell r="X41">
            <v>0.39873417721518989</v>
          </cell>
          <cell r="Z41">
            <v>0</v>
          </cell>
          <cell r="AB41">
            <v>87</v>
          </cell>
          <cell r="AC41">
            <v>296</v>
          </cell>
          <cell r="AD41">
            <v>236</v>
          </cell>
          <cell r="AE41">
            <v>619</v>
          </cell>
          <cell r="AF41">
            <v>-1.6419491525423744E-2</v>
          </cell>
          <cell r="AG41">
            <v>3830</v>
          </cell>
          <cell r="AI41">
            <v>149.23951768002485</v>
          </cell>
          <cell r="AJ41">
            <v>34.093510504488428</v>
          </cell>
          <cell r="AK41">
            <v>121.57874500657196</v>
          </cell>
          <cell r="AL41">
            <v>197.33333333333334</v>
          </cell>
          <cell r="AM41">
            <v>157.33333333333334</v>
          </cell>
          <cell r="AN41">
            <v>659.57843985775196</v>
          </cell>
          <cell r="AO41" t="str">
            <v/>
          </cell>
          <cell r="AP41">
            <v>5836.8356746532872</v>
          </cell>
          <cell r="AR41">
            <v>256.39320244139452</v>
          </cell>
          <cell r="AS41">
            <v>58.572585040490992</v>
          </cell>
          <cell r="AT41">
            <v>208.87204854061883</v>
          </cell>
          <cell r="AU41">
            <v>98.666666666666671</v>
          </cell>
          <cell r="AV41">
            <v>78.666666666666671</v>
          </cell>
          <cell r="AW41">
            <v>701.17116935583761</v>
          </cell>
          <cell r="AX41" t="str">
            <v/>
          </cell>
          <cell r="AY41">
            <v>7624.156209179665</v>
          </cell>
          <cell r="BA41">
            <v>353.80355940211541</v>
          </cell>
          <cell r="BB41">
            <v>80.825813139276349</v>
          </cell>
          <cell r="BC41">
            <v>288.22789968534403</v>
          </cell>
          <cell r="BD41">
            <v>0</v>
          </cell>
          <cell r="BE41">
            <v>0</v>
          </cell>
          <cell r="BF41">
            <v>722.85727222673586</v>
          </cell>
          <cell r="BG41" t="str">
            <v>!</v>
          </cell>
          <cell r="BH41">
            <v>9159.2421455564872</v>
          </cell>
          <cell r="BJ41">
            <v>362.36090503576287</v>
          </cell>
          <cell r="BK41">
            <v>82.780723995238915</v>
          </cell>
          <cell r="BL41">
            <v>295.19918556792749</v>
          </cell>
          <cell r="BM41">
            <v>0</v>
          </cell>
          <cell r="BN41">
            <v>0</v>
          </cell>
          <cell r="BO41">
            <v>740.34081459892923</v>
          </cell>
          <cell r="BP41" t="str">
            <v/>
          </cell>
          <cell r="BQ41">
            <v>9380.7741191585847</v>
          </cell>
          <cell r="BS41">
            <v>369.53586497890296</v>
          </cell>
          <cell r="BT41">
            <v>84.419831223628691</v>
          </cell>
          <cell r="BU41">
            <v>301.04430379746839</v>
          </cell>
          <cell r="BV41">
            <v>0</v>
          </cell>
          <cell r="BW41">
            <v>0</v>
          </cell>
          <cell r="BX41">
            <v>755</v>
          </cell>
          <cell r="BY41">
            <v>9566.518987341773</v>
          </cell>
          <cell r="BZ41" t="str">
            <v/>
          </cell>
          <cell r="CE41">
            <v>45960</v>
          </cell>
          <cell r="CF41">
            <v>70042.028095839443</v>
          </cell>
          <cell r="CG41">
            <v>70042.028095839443</v>
          </cell>
          <cell r="CH41">
            <v>109910.90574667785</v>
          </cell>
          <cell r="CI41">
            <v>112569.28942990302</v>
          </cell>
          <cell r="CJ41">
            <v>114798.22784810128</v>
          </cell>
        </row>
        <row r="42">
          <cell r="C42" t="str">
            <v>LATVIA</v>
          </cell>
          <cell r="F42">
            <v>156.41666666666666</v>
          </cell>
          <cell r="G42">
            <v>169.5</v>
          </cell>
          <cell r="H42">
            <v>167.66808062355776</v>
          </cell>
          <cell r="I42">
            <v>176.24138667717671</v>
          </cell>
          <cell r="J42">
            <v>185.8763782096656</v>
          </cell>
          <cell r="K42">
            <v>194.73578585675116</v>
          </cell>
          <cell r="L42">
            <v>203</v>
          </cell>
          <cell r="N42">
            <v>217</v>
          </cell>
          <cell r="O42">
            <v>115.3025078369906</v>
          </cell>
          <cell r="P42">
            <v>0.68025078369905956</v>
          </cell>
          <cell r="R42">
            <v>3</v>
          </cell>
          <cell r="S42">
            <v>1.5940438871473355</v>
          </cell>
          <cell r="T42">
            <v>9.4043887147335428E-3</v>
          </cell>
          <cell r="V42">
            <v>99</v>
          </cell>
          <cell r="W42">
            <v>52.603448275862071</v>
          </cell>
          <cell r="X42">
            <v>0.31034482758620691</v>
          </cell>
          <cell r="Z42">
            <v>4</v>
          </cell>
          <cell r="AB42">
            <v>0</v>
          </cell>
          <cell r="AC42">
            <v>127</v>
          </cell>
          <cell r="AD42">
            <v>41</v>
          </cell>
          <cell r="AE42">
            <v>172</v>
          </cell>
          <cell r="AF42">
            <v>1.4749262536873115E-2</v>
          </cell>
          <cell r="AG42">
            <v>1330</v>
          </cell>
          <cell r="AI42">
            <v>37.868255471197592</v>
          </cell>
          <cell r="AJ42">
            <v>0.52352426918706352</v>
          </cell>
          <cell r="AK42">
            <v>17.276300883173096</v>
          </cell>
          <cell r="AL42">
            <v>84.666666666666671</v>
          </cell>
          <cell r="AM42">
            <v>27.333333333333332</v>
          </cell>
          <cell r="AN42">
            <v>167.66808062355776</v>
          </cell>
          <cell r="AO42" t="str">
            <v/>
          </cell>
          <cell r="AP42">
            <v>1593.7357987966063</v>
          </cell>
          <cell r="AR42">
            <v>81.794297520211103</v>
          </cell>
          <cell r="AS42">
            <v>1.1307967399107526</v>
          </cell>
          <cell r="AT42">
            <v>37.316292417054839</v>
          </cell>
          <cell r="AU42">
            <v>42.333333333333336</v>
          </cell>
          <cell r="AV42">
            <v>13.666666666666666</v>
          </cell>
          <cell r="AW42">
            <v>176.24138667717668</v>
          </cell>
          <cell r="AX42" t="str">
            <v>!</v>
          </cell>
          <cell r="AY42">
            <v>2036.9802811859774</v>
          </cell>
          <cell r="BA42">
            <v>126.44255194826782</v>
          </cell>
          <cell r="BB42">
            <v>1.748053713570523</v>
          </cell>
          <cell r="BC42">
            <v>57.685772547827256</v>
          </cell>
          <cell r="BD42">
            <v>0</v>
          </cell>
          <cell r="BE42">
            <v>0</v>
          </cell>
          <cell r="BF42">
            <v>185.87637820966557</v>
          </cell>
          <cell r="BG42" t="str">
            <v>!</v>
          </cell>
          <cell r="BH42">
            <v>2494.4726492651362</v>
          </cell>
          <cell r="BJ42">
            <v>132.4691709433072</v>
          </cell>
          <cell r="BK42">
            <v>1.8313710268659984</v>
          </cell>
          <cell r="BL42">
            <v>60.43524388657795</v>
          </cell>
          <cell r="BM42">
            <v>0</v>
          </cell>
          <cell r="BN42">
            <v>0</v>
          </cell>
          <cell r="BO42">
            <v>194.73578585675116</v>
          </cell>
          <cell r="BP42" t="str">
            <v/>
          </cell>
          <cell r="BQ42">
            <v>2613.3664553377794</v>
          </cell>
          <cell r="BS42">
            <v>138.09090909090909</v>
          </cell>
          <cell r="BT42">
            <v>1.9090909090909092</v>
          </cell>
          <cell r="BU42">
            <v>63</v>
          </cell>
          <cell r="BV42">
            <v>0</v>
          </cell>
          <cell r="BW42">
            <v>0</v>
          </cell>
          <cell r="BX42">
            <v>203</v>
          </cell>
          <cell r="BY42">
            <v>2724.2727272727275</v>
          </cell>
          <cell r="BZ42" t="str">
            <v/>
          </cell>
          <cell r="CE42">
            <v>15960</v>
          </cell>
          <cell r="CF42">
            <v>19124.829585559277</v>
          </cell>
          <cell r="CG42">
            <v>19124.829585559277</v>
          </cell>
          <cell r="CH42">
            <v>29933.671791181634</v>
          </cell>
          <cell r="CI42">
            <v>31360.397464053352</v>
          </cell>
          <cell r="CJ42">
            <v>32691.272727272728</v>
          </cell>
        </row>
        <row r="43">
          <cell r="C43" t="str">
            <v>LITHUANIA</v>
          </cell>
          <cell r="F43">
            <v>166.83333333333334</v>
          </cell>
          <cell r="G43">
            <v>208.83333333333334</v>
          </cell>
          <cell r="H43">
            <v>209.52271364442893</v>
          </cell>
          <cell r="I43">
            <v>219.51693111950746</v>
          </cell>
          <cell r="J43">
            <v>229.00764537832583</v>
          </cell>
          <cell r="K43">
            <v>239.2421723384391</v>
          </cell>
          <cell r="L43">
            <v>250</v>
          </cell>
          <cell r="N43">
            <v>181</v>
          </cell>
          <cell r="O43">
            <v>131.24594907407408</v>
          </cell>
          <cell r="P43">
            <v>0.62847222222222221</v>
          </cell>
          <cell r="R43">
            <v>15</v>
          </cell>
          <cell r="S43">
            <v>10.876736111111111</v>
          </cell>
          <cell r="T43">
            <v>5.2083333333333336E-2</v>
          </cell>
          <cell r="V43">
            <v>92</v>
          </cell>
          <cell r="W43">
            <v>66.710648148148152</v>
          </cell>
          <cell r="X43">
            <v>0.31944444444444442</v>
          </cell>
          <cell r="Z43">
            <v>0</v>
          </cell>
          <cell r="AB43">
            <v>0</v>
          </cell>
          <cell r="AC43">
            <v>118</v>
          </cell>
          <cell r="AD43">
            <v>102</v>
          </cell>
          <cell r="AE43">
            <v>220</v>
          </cell>
          <cell r="AF43">
            <v>5.3471667996807616E-2</v>
          </cell>
          <cell r="AG43">
            <v>1180</v>
          </cell>
          <cell r="AI43">
            <v>39.503279524218655</v>
          </cell>
          <cell r="AJ43">
            <v>3.273752446758452</v>
          </cell>
          <cell r="AK43">
            <v>20.07901500678517</v>
          </cell>
          <cell r="AL43">
            <v>78.666666666666671</v>
          </cell>
          <cell r="AM43">
            <v>68</v>
          </cell>
          <cell r="AN43">
            <v>209.52271364442896</v>
          </cell>
          <cell r="AO43" t="str">
            <v>!</v>
          </cell>
          <cell r="AP43">
            <v>1619.2910389588997</v>
          </cell>
          <cell r="AR43">
            <v>91.87233055311637</v>
          </cell>
          <cell r="AS43">
            <v>7.6137290513632356</v>
          </cell>
          <cell r="AT43">
            <v>46.697538181694505</v>
          </cell>
          <cell r="AU43">
            <v>39.333333333333336</v>
          </cell>
          <cell r="AV43">
            <v>34</v>
          </cell>
          <cell r="AW43">
            <v>219.51693111950746</v>
          </cell>
          <cell r="AX43" t="str">
            <v/>
          </cell>
          <cell r="AY43">
            <v>2329.7584220633826</v>
          </cell>
          <cell r="BA43">
            <v>143.92494379679505</v>
          </cell>
          <cell r="BB43">
            <v>11.927481530121138</v>
          </cell>
          <cell r="BC43">
            <v>73.155220051409628</v>
          </cell>
          <cell r="BD43">
            <v>0</v>
          </cell>
          <cell r="BE43">
            <v>0</v>
          </cell>
          <cell r="BF43">
            <v>229.0076453783258</v>
          </cell>
          <cell r="BG43" t="str">
            <v>!</v>
          </cell>
          <cell r="BH43">
            <v>3033.5561358274754</v>
          </cell>
          <cell r="BJ43">
            <v>150.35705969881067</v>
          </cell>
          <cell r="BK43">
            <v>12.460529809293703</v>
          </cell>
          <cell r="BL43">
            <v>76.424582830334714</v>
          </cell>
          <cell r="BM43">
            <v>0</v>
          </cell>
          <cell r="BN43">
            <v>0</v>
          </cell>
          <cell r="BO43">
            <v>239.2421723384391</v>
          </cell>
          <cell r="BP43" t="str">
            <v/>
          </cell>
          <cell r="BQ43">
            <v>3169.1280814970314</v>
          </cell>
          <cell r="BS43">
            <v>157.11805555555554</v>
          </cell>
          <cell r="BT43">
            <v>13.020833333333334</v>
          </cell>
          <cell r="BU43">
            <v>79.8611111111111</v>
          </cell>
          <cell r="BV43">
            <v>0</v>
          </cell>
          <cell r="BW43">
            <v>0</v>
          </cell>
          <cell r="BX43">
            <v>250</v>
          </cell>
          <cell r="BY43">
            <v>3311.6319444444439</v>
          </cell>
          <cell r="BZ43" t="str">
            <v/>
          </cell>
          <cell r="CE43">
            <v>14160</v>
          </cell>
          <cell r="CF43">
            <v>19431.492467506796</v>
          </cell>
          <cell r="CG43">
            <v>19431.492467506796</v>
          </cell>
          <cell r="CH43">
            <v>36402.673629929704</v>
          </cell>
          <cell r="CI43">
            <v>38029.536977964381</v>
          </cell>
          <cell r="CJ43">
            <v>39739.583333333328</v>
          </cell>
        </row>
        <row r="44">
          <cell r="C44" t="str">
            <v>MALTA</v>
          </cell>
          <cell r="F44">
            <v>105.16666666666667</v>
          </cell>
          <cell r="G44">
            <v>167.41666666666666</v>
          </cell>
          <cell r="H44">
            <v>171.26650001667886</v>
          </cell>
          <cell r="I44">
            <v>180.1846678700862</v>
          </cell>
          <cell r="J44">
            <v>188.78443979697383</v>
          </cell>
          <cell r="K44">
            <v>195.08199240726086</v>
          </cell>
          <cell r="L44">
            <v>200</v>
          </cell>
          <cell r="N44">
            <v>34</v>
          </cell>
          <cell r="O44">
            <v>31.448434622467769</v>
          </cell>
          <cell r="P44">
            <v>0.18784530386740331</v>
          </cell>
          <cell r="R44">
            <v>15</v>
          </cell>
          <cell r="S44">
            <v>13.874309392265193</v>
          </cell>
          <cell r="T44">
            <v>8.2872928176795577E-2</v>
          </cell>
          <cell r="V44">
            <v>132</v>
          </cell>
          <cell r="W44">
            <v>122.0939226519337</v>
          </cell>
          <cell r="X44">
            <v>0.72928176795580113</v>
          </cell>
          <cell r="Z44">
            <v>100</v>
          </cell>
          <cell r="AB44">
            <v>20</v>
          </cell>
          <cell r="AC44">
            <v>55</v>
          </cell>
          <cell r="AD44">
            <v>0</v>
          </cell>
          <cell r="AE44">
            <v>175</v>
          </cell>
          <cell r="AF44">
            <v>4.5296167247386818E-2</v>
          </cell>
          <cell r="AG44">
            <v>2250</v>
          </cell>
          <cell r="AI44">
            <v>25.283946596134889</v>
          </cell>
          <cell r="AJ44">
            <v>11.154682321824215</v>
          </cell>
          <cell r="AK44">
            <v>98.161204432053097</v>
          </cell>
          <cell r="AL44">
            <v>36.666666666666664</v>
          </cell>
          <cell r="AM44">
            <v>0</v>
          </cell>
          <cell r="AN44">
            <v>171.26650001667886</v>
          </cell>
          <cell r="AO44" t="str">
            <v/>
          </cell>
          <cell r="AP44">
            <v>1861.3940977911116</v>
          </cell>
          <cell r="AR44">
            <v>30.403013117401088</v>
          </cell>
          <cell r="AS44">
            <v>13.413094022382833</v>
          </cell>
          <cell r="AT44">
            <v>118.03522739696893</v>
          </cell>
          <cell r="AU44">
            <v>18.333333333333332</v>
          </cell>
          <cell r="AV44">
            <v>0</v>
          </cell>
          <cell r="AW44">
            <v>180.1846678700862</v>
          </cell>
          <cell r="AX44" t="str">
            <v/>
          </cell>
          <cell r="AY44">
            <v>1980.687932332633</v>
          </cell>
          <cell r="BA44">
            <v>35.462270459100054</v>
          </cell>
          <cell r="BB44">
            <v>15.645119320191201</v>
          </cell>
          <cell r="BC44">
            <v>137.67705001768257</v>
          </cell>
          <cell r="BD44">
            <v>0</v>
          </cell>
          <cell r="BE44">
            <v>0</v>
          </cell>
          <cell r="BF44">
            <v>188.78443979697383</v>
          </cell>
          <cell r="BG44" t="str">
            <v/>
          </cell>
          <cell r="BH44">
            <v>2096.4459889056211</v>
          </cell>
          <cell r="BJ44">
            <v>36.645236142800378</v>
          </cell>
          <cell r="BK44">
            <v>16.167015945353111</v>
          </cell>
          <cell r="BL44">
            <v>142.26974031910737</v>
          </cell>
          <cell r="BM44">
            <v>0</v>
          </cell>
          <cell r="BN44">
            <v>0</v>
          </cell>
          <cell r="BO44">
            <v>195.08199240726086</v>
          </cell>
          <cell r="BP44" t="str">
            <v/>
          </cell>
          <cell r="BQ44">
            <v>2166.3801366773168</v>
          </cell>
          <cell r="BS44">
            <v>37.569060773480665</v>
          </cell>
          <cell r="BT44">
            <v>16.574585635359114</v>
          </cell>
          <cell r="BU44">
            <v>145.85635359116023</v>
          </cell>
          <cell r="BV44">
            <v>0</v>
          </cell>
          <cell r="BW44">
            <v>0</v>
          </cell>
          <cell r="BX44">
            <v>200</v>
          </cell>
          <cell r="BY44">
            <v>2220.9944751381217</v>
          </cell>
          <cell r="BZ44" t="str">
            <v/>
          </cell>
          <cell r="CE44">
            <v>27000</v>
          </cell>
          <cell r="CF44">
            <v>22336.729173493339</v>
          </cell>
          <cell r="CG44">
            <v>22336.729173493339</v>
          </cell>
          <cell r="CH44">
            <v>25157.351866867451</v>
          </cell>
          <cell r="CI44">
            <v>25996.561640127802</v>
          </cell>
          <cell r="CJ44">
            <v>26651.933701657461</v>
          </cell>
        </row>
        <row r="45">
          <cell r="C45" t="str">
            <v>POLAND</v>
          </cell>
          <cell r="F45">
            <v>1176</v>
          </cell>
          <cell r="G45">
            <v>1450.6666666666667</v>
          </cell>
          <cell r="H45">
            <v>1515.528276808401</v>
          </cell>
          <cell r="I45">
            <v>1597.1675237748095</v>
          </cell>
          <cell r="J45">
            <v>1659.1333621406457</v>
          </cell>
          <cell r="K45">
            <v>1703.5232470182611</v>
          </cell>
          <cell r="L45">
            <v>1740</v>
          </cell>
          <cell r="N45">
            <v>407</v>
          </cell>
          <cell r="O45">
            <v>628.7767128150515</v>
          </cell>
          <cell r="P45">
            <v>0.43343982960596378</v>
          </cell>
          <cell r="R45">
            <v>111</v>
          </cell>
          <cell r="S45">
            <v>171.48455804046858</v>
          </cell>
          <cell r="T45">
            <v>0.1182108626198083</v>
          </cell>
          <cell r="V45">
            <v>421</v>
          </cell>
          <cell r="W45">
            <v>650.40539581114672</v>
          </cell>
          <cell r="X45">
            <v>0.44834930777422788</v>
          </cell>
          <cell r="Z45">
            <v>13</v>
          </cell>
          <cell r="AB45">
            <v>139</v>
          </cell>
          <cell r="AC45">
            <v>464</v>
          </cell>
          <cell r="AD45">
            <v>821</v>
          </cell>
          <cell r="AE45">
            <v>1437</v>
          </cell>
          <cell r="AF45">
            <v>-9.4209558823529927E-3</v>
          </cell>
          <cell r="AG45">
            <v>6225</v>
          </cell>
          <cell r="AI45">
            <v>285.57686403374424</v>
          </cell>
          <cell r="AJ45">
            <v>77.88459928193025</v>
          </cell>
          <cell r="AK45">
            <v>295.40014682605977</v>
          </cell>
          <cell r="AL45">
            <v>309.33333333333331</v>
          </cell>
          <cell r="AM45">
            <v>547.33333333333337</v>
          </cell>
          <cell r="AN45">
            <v>1515.5282768084007</v>
          </cell>
          <cell r="AO45" t="str">
            <v>!</v>
          </cell>
          <cell r="AP45">
            <v>11265.602953483256</v>
          </cell>
          <cell r="AR45">
            <v>506.61929234257798</v>
          </cell>
          <cell r="AS45">
            <v>138.16889791161219</v>
          </cell>
          <cell r="AT45">
            <v>524.04600018728581</v>
          </cell>
          <cell r="AU45">
            <v>154.66666666666666</v>
          </cell>
          <cell r="AV45">
            <v>273.66666666666669</v>
          </cell>
          <cell r="AW45">
            <v>1597.1675237748095</v>
          </cell>
          <cell r="AX45" t="str">
            <v/>
          </cell>
          <cell r="AY45">
            <v>16044.442828617539</v>
          </cell>
          <cell r="BA45">
            <v>719.13448177981127</v>
          </cell>
          <cell r="BB45">
            <v>196.12758593994852</v>
          </cell>
          <cell r="BC45">
            <v>743.87129442088587</v>
          </cell>
          <cell r="BD45">
            <v>0</v>
          </cell>
          <cell r="BE45">
            <v>0</v>
          </cell>
          <cell r="BF45">
            <v>1659.1333621406457</v>
          </cell>
          <cell r="BG45" t="str">
            <v/>
          </cell>
          <cell r="BH45">
            <v>20579.261202185411</v>
          </cell>
          <cell r="BJ45">
            <v>738.37482591739331</v>
          </cell>
          <cell r="BK45">
            <v>201.37495252292544</v>
          </cell>
          <cell r="BL45">
            <v>763.77346857794237</v>
          </cell>
          <cell r="BM45">
            <v>0</v>
          </cell>
          <cell r="BN45">
            <v>0</v>
          </cell>
          <cell r="BO45">
            <v>1703.5232470182611</v>
          </cell>
          <cell r="BP45" t="str">
            <v/>
          </cell>
          <cell r="BQ45">
            <v>21129.856504815427</v>
          </cell>
          <cell r="BS45">
            <v>754.18530351437698</v>
          </cell>
          <cell r="BT45">
            <v>205.68690095846645</v>
          </cell>
          <cell r="BU45">
            <v>780.12779552715654</v>
          </cell>
          <cell r="BV45">
            <v>0</v>
          </cell>
          <cell r="BW45">
            <v>0</v>
          </cell>
          <cell r="BX45">
            <v>1740</v>
          </cell>
          <cell r="BY45">
            <v>21582.300319488815</v>
          </cell>
          <cell r="BZ45" t="str">
            <v/>
          </cell>
          <cell r="CE45">
            <v>74700</v>
          </cell>
          <cell r="CF45">
            <v>135187.23544179907</v>
          </cell>
          <cell r="CG45">
            <v>135187.23544179907</v>
          </cell>
          <cell r="CH45">
            <v>246951.13442622492</v>
          </cell>
          <cell r="CI45">
            <v>253558.27805778512</v>
          </cell>
          <cell r="CJ45">
            <v>258987.60383386578</v>
          </cell>
        </row>
        <row r="46">
          <cell r="C46" t="str">
            <v>ROMANIA</v>
          </cell>
          <cell r="F46">
            <v>344</v>
          </cell>
          <cell r="G46">
            <v>439.58333333333331</v>
          </cell>
          <cell r="H46">
            <v>453.35457718205544</v>
          </cell>
          <cell r="I46">
            <v>471.20156198110504</v>
          </cell>
          <cell r="J46">
            <v>489.93425318023225</v>
          </cell>
          <cell r="K46">
            <v>508.32124463499787</v>
          </cell>
          <cell r="L46">
            <v>527</v>
          </cell>
          <cell r="N46">
            <v>326</v>
          </cell>
          <cell r="O46">
            <v>250.9705195563339</v>
          </cell>
          <cell r="P46">
            <v>0.57092819614711032</v>
          </cell>
          <cell r="R46">
            <v>52</v>
          </cell>
          <cell r="S46">
            <v>40.032107413893755</v>
          </cell>
          <cell r="T46">
            <v>9.106830122591944E-2</v>
          </cell>
          <cell r="V46">
            <v>193</v>
          </cell>
          <cell r="W46">
            <v>148.58070636310566</v>
          </cell>
          <cell r="X46">
            <v>0.33800350262697021</v>
          </cell>
          <cell r="Z46">
            <v>46</v>
          </cell>
          <cell r="AB46">
            <v>14</v>
          </cell>
          <cell r="AC46">
            <v>415</v>
          </cell>
          <cell r="AD46">
            <v>0</v>
          </cell>
          <cell r="AE46">
            <v>475</v>
          </cell>
          <cell r="AF46">
            <v>8.056872037914696E-2</v>
          </cell>
          <cell r="AG46">
            <v>4980</v>
          </cell>
          <cell r="AI46">
            <v>100.87611003155294</v>
          </cell>
          <cell r="AJ46">
            <v>16.090667857793722</v>
          </cell>
          <cell r="AK46">
            <v>59.721132626042078</v>
          </cell>
          <cell r="AL46">
            <v>276.66666666666669</v>
          </cell>
          <cell r="AM46">
            <v>0</v>
          </cell>
          <cell r="AN46">
            <v>453.35457718205544</v>
          </cell>
          <cell r="AO46" t="str">
            <v/>
          </cell>
          <cell r="AP46">
            <v>5070.1076576939067</v>
          </cell>
          <cell r="AR46">
            <v>190.04385733655619</v>
          </cell>
          <cell r="AS46">
            <v>30.313744115033504</v>
          </cell>
          <cell r="AT46">
            <v>112.51062719618203</v>
          </cell>
          <cell r="AU46">
            <v>138.33333333333334</v>
          </cell>
          <cell r="AV46">
            <v>0</v>
          </cell>
          <cell r="AW46">
            <v>471.2015619811051</v>
          </cell>
          <cell r="AX46" t="str">
            <v>!</v>
          </cell>
          <cell r="AY46">
            <v>5722.8623947238984</v>
          </cell>
          <cell r="BA46">
            <v>279.71727939887165</v>
          </cell>
          <cell r="BB46">
            <v>44.61748014951327</v>
          </cell>
          <cell r="BC46">
            <v>165.59949363184731</v>
          </cell>
          <cell r="BD46">
            <v>0</v>
          </cell>
          <cell r="BE46">
            <v>0</v>
          </cell>
          <cell r="BF46">
            <v>489.93425318023219</v>
          </cell>
          <cell r="BG46" t="str">
            <v>!</v>
          </cell>
          <cell r="BH46">
            <v>6387.1638890957065</v>
          </cell>
          <cell r="BJ46">
            <v>290.21493126271332</v>
          </cell>
          <cell r="BK46">
            <v>46.291952225954269</v>
          </cell>
          <cell r="BL46">
            <v>171.81436114633027</v>
          </cell>
          <cell r="BM46">
            <v>0</v>
          </cell>
          <cell r="BN46">
            <v>0</v>
          </cell>
          <cell r="BO46">
            <v>508.32124463499787</v>
          </cell>
          <cell r="BP46" t="str">
            <v/>
          </cell>
          <cell r="BQ46">
            <v>6626.8710071154537</v>
          </cell>
          <cell r="BS46">
            <v>300.87915936952714</v>
          </cell>
          <cell r="BT46">
            <v>47.992994746059544</v>
          </cell>
          <cell r="BU46">
            <v>178.12784588441329</v>
          </cell>
          <cell r="BV46">
            <v>0</v>
          </cell>
          <cell r="BW46">
            <v>0</v>
          </cell>
          <cell r="BX46">
            <v>527</v>
          </cell>
          <cell r="BY46">
            <v>6870.3817863397544</v>
          </cell>
          <cell r="BZ46" t="str">
            <v/>
          </cell>
          <cell r="CE46">
            <v>59760</v>
          </cell>
          <cell r="CF46">
            <v>60841.291892326881</v>
          </cell>
          <cell r="CG46">
            <v>60841.291892326881</v>
          </cell>
          <cell r="CH46">
            <v>76645.966669148474</v>
          </cell>
          <cell r="CI46">
            <v>79522.452085385448</v>
          </cell>
          <cell r="CJ46">
            <v>82444.581436077046</v>
          </cell>
        </row>
        <row r="47">
          <cell r="C47" t="str">
            <v>RUSSIA</v>
          </cell>
          <cell r="F47">
            <v>1934.6666666666667</v>
          </cell>
          <cell r="G47">
            <v>2458.8333333333335</v>
          </cell>
          <cell r="H47">
            <v>2482.9301587280447</v>
          </cell>
          <cell r="I47">
            <v>2587.9388557519719</v>
          </cell>
          <cell r="J47">
            <v>2680.4426304275266</v>
          </cell>
          <cell r="K47">
            <v>2759.5707595838899</v>
          </cell>
          <cell r="L47">
            <v>2827</v>
          </cell>
          <cell r="N47">
            <v>931</v>
          </cell>
          <cell r="O47">
            <v>1068.708605664488</v>
          </cell>
          <cell r="P47">
            <v>0.434640522875817</v>
          </cell>
          <cell r="R47">
            <v>156</v>
          </cell>
          <cell r="S47">
            <v>179.07469654528478</v>
          </cell>
          <cell r="T47">
            <v>7.2829131652661069E-2</v>
          </cell>
          <cell r="V47">
            <v>1055</v>
          </cell>
          <cell r="W47">
            <v>1211.0500311235608</v>
          </cell>
          <cell r="X47">
            <v>0.49253034547152197</v>
          </cell>
          <cell r="Z47">
            <v>12</v>
          </cell>
          <cell r="AB47">
            <v>60</v>
          </cell>
          <cell r="AC47">
            <v>2249</v>
          </cell>
          <cell r="AD47">
            <v>124</v>
          </cell>
          <cell r="AE47">
            <v>2445</v>
          </cell>
          <cell r="AF47">
            <v>-5.6259743780926524E-3</v>
          </cell>
          <cell r="AG47">
            <v>23270</v>
          </cell>
          <cell r="AI47">
            <v>391.58075526415024</v>
          </cell>
          <cell r="AJ47">
            <v>65.613961139857608</v>
          </cell>
          <cell r="AK47">
            <v>443.73544232403702</v>
          </cell>
          <cell r="AL47">
            <v>1499.3333333333333</v>
          </cell>
          <cell r="AM47">
            <v>82.666666666666671</v>
          </cell>
          <cell r="AN47">
            <v>2482.9301587280447</v>
          </cell>
          <cell r="AO47" t="str">
            <v/>
          </cell>
          <cell r="AP47">
            <v>26091.766619214246</v>
          </cell>
          <cell r="AR47">
            <v>781.02244383990944</v>
          </cell>
          <cell r="AS47">
            <v>130.86949649734251</v>
          </cell>
          <cell r="AT47">
            <v>885.04691541472027</v>
          </cell>
          <cell r="AU47">
            <v>749.66666666666663</v>
          </cell>
          <cell r="AV47">
            <v>41.333333333333336</v>
          </cell>
          <cell r="AW47">
            <v>2587.9388557519724</v>
          </cell>
          <cell r="AX47" t="str">
            <v>!</v>
          </cell>
          <cell r="AY47">
            <v>29632.906436380625</v>
          </cell>
          <cell r="BA47">
            <v>1165.0289864276506</v>
          </cell>
          <cell r="BB47">
            <v>195.21430921881148</v>
          </cell>
          <cell r="BC47">
            <v>1320.1993347810649</v>
          </cell>
          <cell r="BD47">
            <v>0</v>
          </cell>
          <cell r="BE47">
            <v>0</v>
          </cell>
          <cell r="BF47">
            <v>2680.4426304275266</v>
          </cell>
          <cell r="BG47" t="str">
            <v/>
          </cell>
          <cell r="BH47">
            <v>33019.99985485115</v>
          </cell>
          <cell r="BJ47">
            <v>1199.4212778583574</v>
          </cell>
          <cell r="BK47">
            <v>200.97714215456904</v>
          </cell>
          <cell r="BL47">
            <v>1359.1723395709635</v>
          </cell>
          <cell r="BM47">
            <v>0</v>
          </cell>
          <cell r="BN47">
            <v>0</v>
          </cell>
          <cell r="BO47">
            <v>2759.5707595838899</v>
          </cell>
          <cell r="BP47" t="str">
            <v/>
          </cell>
          <cell r="BQ47">
            <v>33994.768269439825</v>
          </cell>
          <cell r="BS47">
            <v>1228.7287581699347</v>
          </cell>
          <cell r="BT47">
            <v>205.88795518207283</v>
          </cell>
          <cell r="BU47">
            <v>1392.3832866479927</v>
          </cell>
          <cell r="BV47">
            <v>0</v>
          </cell>
          <cell r="BW47">
            <v>0</v>
          </cell>
          <cell r="BX47">
            <v>2827</v>
          </cell>
          <cell r="BY47">
            <v>34825.419701213817</v>
          </cell>
          <cell r="BZ47" t="str">
            <v/>
          </cell>
          <cell r="CE47">
            <v>279240</v>
          </cell>
          <cell r="CF47">
            <v>313101.19943057094</v>
          </cell>
          <cell r="CG47">
            <v>313101.19943057094</v>
          </cell>
          <cell r="CH47">
            <v>396239.9982582138</v>
          </cell>
          <cell r="CI47">
            <v>407937.21923327789</v>
          </cell>
          <cell r="CJ47">
            <v>417905.03641456581</v>
          </cell>
        </row>
        <row r="48">
          <cell r="C48" t="str">
            <v>TURKEY</v>
          </cell>
          <cell r="F48">
            <v>1151.0833333333333</v>
          </cell>
          <cell r="G48">
            <v>1257.8333333333333</v>
          </cell>
          <cell r="H48">
            <v>1348.1208524863769</v>
          </cell>
          <cell r="I48">
            <v>1391.109244641613</v>
          </cell>
          <cell r="J48">
            <v>1435.2435467139355</v>
          </cell>
          <cell r="K48">
            <v>1474.0782071316696</v>
          </cell>
          <cell r="L48">
            <v>1509</v>
          </cell>
          <cell r="N48">
            <v>608</v>
          </cell>
          <cell r="O48">
            <v>600.75621890547256</v>
          </cell>
          <cell r="P48">
            <v>0.47761194029850745</v>
          </cell>
          <cell r="R48">
            <v>179</v>
          </cell>
          <cell r="S48">
            <v>176.86737365802566</v>
          </cell>
          <cell r="T48">
            <v>0.14061272584446191</v>
          </cell>
          <cell r="V48">
            <v>486</v>
          </cell>
          <cell r="W48">
            <v>480.20974076983504</v>
          </cell>
          <cell r="X48">
            <v>0.38177533385703066</v>
          </cell>
          <cell r="Z48">
            <v>1</v>
          </cell>
          <cell r="AB48">
            <v>229</v>
          </cell>
          <cell r="AC48">
            <v>1020</v>
          </cell>
          <cell r="AD48">
            <v>9</v>
          </cell>
          <cell r="AE48">
            <v>1259</v>
          </cell>
          <cell r="AF48">
            <v>9.2752086921961776E-4</v>
          </cell>
          <cell r="AG48">
            <v>12505</v>
          </cell>
          <cell r="AI48">
            <v>316.23682506812031</v>
          </cell>
          <cell r="AJ48">
            <v>93.102617906568312</v>
          </cell>
          <cell r="AK48">
            <v>252.78140951168828</v>
          </cell>
          <cell r="AL48">
            <v>680</v>
          </cell>
          <cell r="AM48">
            <v>6</v>
          </cell>
          <cell r="AN48">
            <v>1348.1208524863769</v>
          </cell>
          <cell r="AO48" t="str">
            <v/>
          </cell>
          <cell r="AP48">
            <v>15188.597886017509</v>
          </cell>
          <cell r="AR48">
            <v>500.5894899780838</v>
          </cell>
          <cell r="AS48">
            <v>147.37749787183719</v>
          </cell>
          <cell r="AT48">
            <v>400.14225679169203</v>
          </cell>
          <cell r="AU48">
            <v>340</v>
          </cell>
          <cell r="AV48">
            <v>3</v>
          </cell>
          <cell r="AW48">
            <v>1391.109244641613</v>
          </cell>
          <cell r="AX48" t="str">
            <v/>
          </cell>
          <cell r="AY48">
            <v>16678.794892050224</v>
          </cell>
          <cell r="BA48">
            <v>685.48945514695424</v>
          </cell>
          <cell r="BB48">
            <v>201.81350735411979</v>
          </cell>
          <cell r="BC48">
            <v>547.94058421286149</v>
          </cell>
          <cell r="BD48">
            <v>0</v>
          </cell>
          <cell r="BE48">
            <v>0</v>
          </cell>
          <cell r="BF48">
            <v>1435.2435467139355</v>
          </cell>
          <cell r="BG48" t="str">
            <v/>
          </cell>
          <cell r="BH48">
            <v>18183.509757582367</v>
          </cell>
          <cell r="BJ48">
            <v>704.0373526599019</v>
          </cell>
          <cell r="BK48">
            <v>207.2741548127014</v>
          </cell>
          <cell r="BL48">
            <v>562.76669965906638</v>
          </cell>
          <cell r="BM48">
            <v>0</v>
          </cell>
          <cell r="BN48">
            <v>0</v>
          </cell>
          <cell r="BO48">
            <v>1474.0782071316698</v>
          </cell>
          <cell r="BP48" t="str">
            <v>!</v>
          </cell>
          <cell r="BQ48">
            <v>18675.51714424161</v>
          </cell>
          <cell r="BS48">
            <v>720.71641791044772</v>
          </cell>
          <cell r="BT48">
            <v>212.18460329929303</v>
          </cell>
          <cell r="BU48">
            <v>576.09897879025925</v>
          </cell>
          <cell r="BV48">
            <v>0</v>
          </cell>
          <cell r="BW48">
            <v>0</v>
          </cell>
          <cell r="BX48">
            <v>1509</v>
          </cell>
          <cell r="BY48">
            <v>19117.951296150823</v>
          </cell>
          <cell r="BZ48" t="str">
            <v/>
          </cell>
          <cell r="CE48">
            <v>150060</v>
          </cell>
          <cell r="CF48">
            <v>182263.17463221011</v>
          </cell>
          <cell r="CG48">
            <v>182263.17463221011</v>
          </cell>
          <cell r="CH48">
            <v>218202.11709098841</v>
          </cell>
          <cell r="CI48">
            <v>224106.20573089932</v>
          </cell>
          <cell r="CJ48">
            <v>229415.41555380987</v>
          </cell>
        </row>
        <row r="49">
          <cell r="C49" t="str">
            <v>UKRAINE</v>
          </cell>
          <cell r="F49">
            <v>518.75</v>
          </cell>
          <cell r="G49">
            <v>728.75</v>
          </cell>
          <cell r="H49">
            <v>767.43154891930533</v>
          </cell>
          <cell r="I49">
            <v>812.59203635253823</v>
          </cell>
          <cell r="J49">
            <v>837.19445985244238</v>
          </cell>
          <cell r="K49">
            <v>857.19241774685099</v>
          </cell>
          <cell r="L49">
            <v>874</v>
          </cell>
          <cell r="N49">
            <v>466</v>
          </cell>
          <cell r="O49">
            <v>304.84515260323161</v>
          </cell>
          <cell r="P49">
            <v>0.41831238779174146</v>
          </cell>
          <cell r="R49">
            <v>115</v>
          </cell>
          <cell r="S49">
            <v>75.230026929982046</v>
          </cell>
          <cell r="T49">
            <v>0.10323159784560143</v>
          </cell>
          <cell r="V49">
            <v>533</v>
          </cell>
          <cell r="W49">
            <v>348.67482046678634</v>
          </cell>
          <cell r="X49">
            <v>0.47845601436265711</v>
          </cell>
          <cell r="Z49">
            <v>0</v>
          </cell>
          <cell r="AB49">
            <v>83</v>
          </cell>
          <cell r="AC49">
            <v>664</v>
          </cell>
          <cell r="AD49">
            <v>0</v>
          </cell>
          <cell r="AE49">
            <v>747</v>
          </cell>
          <cell r="AF49">
            <v>2.5042881646655232E-2</v>
          </cell>
          <cell r="AG49">
            <v>7470</v>
          </cell>
          <cell r="AI49">
            <v>135.85317336600502</v>
          </cell>
          <cell r="AJ49">
            <v>33.525997719078497</v>
          </cell>
          <cell r="AK49">
            <v>155.38571116755512</v>
          </cell>
          <cell r="AL49">
            <v>442.66666666666669</v>
          </cell>
          <cell r="AM49">
            <v>0</v>
          </cell>
          <cell r="AN49">
            <v>767.43154891930533</v>
          </cell>
          <cell r="AO49" t="str">
            <v/>
          </cell>
          <cell r="AP49">
            <v>8420.6333514612361</v>
          </cell>
          <cell r="AR49">
            <v>247.33083986261173</v>
          </cell>
          <cell r="AS49">
            <v>61.036580652790441</v>
          </cell>
          <cell r="AT49">
            <v>282.8912825038027</v>
          </cell>
          <cell r="AU49">
            <v>221.33333333333334</v>
          </cell>
          <cell r="AV49">
            <v>0</v>
          </cell>
          <cell r="AW49">
            <v>812.59203635253823</v>
          </cell>
          <cell r="AX49" t="str">
            <v/>
          </cell>
          <cell r="AY49">
            <v>9484.6477241440225</v>
          </cell>
          <cell r="BA49">
            <v>350.20881354689243</v>
          </cell>
          <cell r="BB49">
            <v>86.42492179805285</v>
          </cell>
          <cell r="BC49">
            <v>400.56072450749713</v>
          </cell>
          <cell r="BD49">
            <v>0</v>
          </cell>
          <cell r="BE49">
            <v>0</v>
          </cell>
          <cell r="BF49">
            <v>837.19445985244238</v>
          </cell>
          <cell r="BG49" t="str">
            <v/>
          </cell>
          <cell r="BH49">
            <v>10295.838509854992</v>
          </cell>
          <cell r="BJ49">
            <v>358.57420706466115</v>
          </cell>
          <cell r="BK49">
            <v>88.489342945141701</v>
          </cell>
          <cell r="BL49">
            <v>410.1288677370481</v>
          </cell>
          <cell r="BM49">
            <v>0</v>
          </cell>
          <cell r="BN49">
            <v>0</v>
          </cell>
          <cell r="BO49">
            <v>857.19241774685088</v>
          </cell>
          <cell r="BP49" t="str">
            <v>!</v>
          </cell>
          <cell r="BQ49">
            <v>10541.773898682099</v>
          </cell>
          <cell r="BS49">
            <v>365.60502692998205</v>
          </cell>
          <cell r="BT49">
            <v>90.224416517055644</v>
          </cell>
          <cell r="BU49">
            <v>418.1705565529623</v>
          </cell>
          <cell r="BV49">
            <v>0</v>
          </cell>
          <cell r="BW49">
            <v>0</v>
          </cell>
          <cell r="BX49">
            <v>874</v>
          </cell>
          <cell r="BY49">
            <v>10748.473967684022</v>
          </cell>
          <cell r="BZ49" t="str">
            <v/>
          </cell>
          <cell r="CE49">
            <v>89640</v>
          </cell>
          <cell r="CF49">
            <v>101047.60021753484</v>
          </cell>
          <cell r="CG49">
            <v>101047.60021753484</v>
          </cell>
          <cell r="CH49">
            <v>123550.0621182599</v>
          </cell>
          <cell r="CI49">
            <v>126501.28678418518</v>
          </cell>
          <cell r="CJ49">
            <v>128981.68761220826</v>
          </cell>
        </row>
        <row r="50">
          <cell r="C50" t="str">
            <v>RCC</v>
          </cell>
          <cell r="AF50" t="e">
            <v>#DIV/0!</v>
          </cell>
        </row>
        <row r="51">
          <cell r="C51" t="str">
            <v>CESE</v>
          </cell>
          <cell r="F51">
            <v>9242.0000000000018</v>
          </cell>
          <cell r="G51">
            <v>11256.416666666668</v>
          </cell>
          <cell r="H51">
            <v>11593.456868289059</v>
          </cell>
          <cell r="I51">
            <v>12148.935316343508</v>
          </cell>
          <cell r="J51">
            <v>12591.789929316494</v>
          </cell>
          <cell r="K51">
            <v>12977.293430919131</v>
          </cell>
          <cell r="L51">
            <v>13324</v>
          </cell>
          <cell r="N51">
            <v>5448</v>
          </cell>
          <cell r="O51">
            <v>5212.9846005963072</v>
          </cell>
          <cell r="P51">
            <v>0.47197435675301047</v>
          </cell>
          <cell r="R51">
            <v>1093</v>
          </cell>
          <cell r="S51">
            <v>1088.0741532608272</v>
          </cell>
          <cell r="T51">
            <v>9.4689422160616821E-2</v>
          </cell>
          <cell r="V51">
            <v>5002</v>
          </cell>
          <cell r="W51">
            <v>4955.3579128095316</v>
          </cell>
          <cell r="X51">
            <v>0.43333622108637271</v>
          </cell>
          <cell r="Z51">
            <v>261.30123889066039</v>
          </cell>
          <cell r="AB51">
            <v>1935.130185721177</v>
          </cell>
          <cell r="AC51">
            <v>7624.2352420548295</v>
          </cell>
          <cell r="AD51">
            <v>1498</v>
          </cell>
          <cell r="AE51">
            <v>11318.666666666668</v>
          </cell>
          <cell r="AF51">
            <v>5.530179083041686E-3</v>
          </cell>
          <cell r="AG51">
            <v>99513.172861119965</v>
          </cell>
          <cell r="AI51">
            <v>2502.7202849118498</v>
          </cell>
          <cell r="AJ51">
            <v>543.14052543703997</v>
          </cell>
          <cell r="AK51">
            <v>2466.1058965702846</v>
          </cell>
          <cell r="AL51">
            <v>5082.8234947032197</v>
          </cell>
          <cell r="AM51">
            <v>998.66666666666663</v>
          </cell>
          <cell r="AN51">
            <v>11593.456868289059</v>
          </cell>
          <cell r="AP51">
            <v>119547.78449165726</v>
          </cell>
          <cell r="AR51">
            <v>4189.1342311249045</v>
          </cell>
          <cell r="AS51">
            <v>887.83388281213752</v>
          </cell>
          <cell r="AT51">
            <v>4031.2221217215233</v>
          </cell>
          <cell r="AU51">
            <v>2541.4117473516098</v>
          </cell>
          <cell r="AV51">
            <v>499.33333333333331</v>
          </cell>
          <cell r="AW51">
            <v>12148.93531634351</v>
          </cell>
          <cell r="AY51">
            <v>139217.35875135055</v>
          </cell>
          <cell r="BA51">
            <v>5824.7675959145417</v>
          </cell>
          <cell r="BB51">
            <v>1221.1682880856129</v>
          </cell>
          <cell r="BC51">
            <v>5545.8540453163414</v>
          </cell>
          <cell r="BD51">
            <v>0</v>
          </cell>
          <cell r="BE51">
            <v>0</v>
          </cell>
          <cell r="BF51">
            <v>12591.789929316496</v>
          </cell>
          <cell r="BH51">
            <v>157484.07384890888</v>
          </cell>
          <cell r="BJ51">
            <v>6005.7250979102319</v>
          </cell>
          <cell r="BK51">
            <v>1257.5767223293474</v>
          </cell>
          <cell r="BL51">
            <v>5713.9916106795508</v>
          </cell>
          <cell r="BM51">
            <v>0</v>
          </cell>
          <cell r="BN51">
            <v>0</v>
          </cell>
          <cell r="BO51">
            <v>12977.29343091913</v>
          </cell>
          <cell r="BQ51">
            <v>162316.71324340114</v>
          </cell>
          <cell r="BS51">
            <v>6170.6271177640692</v>
          </cell>
          <cell r="BT51">
            <v>1290.2112725533461</v>
          </cell>
          <cell r="BU51">
            <v>5863.1616096825837</v>
          </cell>
          <cell r="BV51">
            <v>0</v>
          </cell>
          <cell r="BW51">
            <v>0</v>
          </cell>
          <cell r="BX51">
            <v>13324</v>
          </cell>
          <cell r="BY51">
            <v>166673.55813392703</v>
          </cell>
          <cell r="CE51">
            <v>1194158.0743334396</v>
          </cell>
          <cell r="CF51">
            <v>1434573.4138998874</v>
          </cell>
          <cell r="CG51">
            <v>1434573.4138998874</v>
          </cell>
          <cell r="CH51">
            <v>1889808.8861869071</v>
          </cell>
          <cell r="CI51">
            <v>1947800.558920814</v>
          </cell>
          <cell r="CJ51">
            <v>2000082.6976071245</v>
          </cell>
        </row>
        <row r="52">
          <cell r="C52" t="str">
            <v>ALGERIA</v>
          </cell>
          <cell r="F52">
            <v>42.583333333333336</v>
          </cell>
          <cell r="G52">
            <v>241.75</v>
          </cell>
          <cell r="H52">
            <v>213.18341215994246</v>
          </cell>
          <cell r="I52">
            <v>256.2608380763441</v>
          </cell>
          <cell r="J52">
            <v>288.66644281672268</v>
          </cell>
          <cell r="K52">
            <v>295.37849347427829</v>
          </cell>
          <cell r="L52">
            <v>290</v>
          </cell>
          <cell r="N52">
            <v>102</v>
          </cell>
          <cell r="O52">
            <v>91.667286245353154</v>
          </cell>
          <cell r="P52">
            <v>0.379182156133829</v>
          </cell>
          <cell r="R52">
            <v>18</v>
          </cell>
          <cell r="S52">
            <v>16.176579925650557</v>
          </cell>
          <cell r="T52">
            <v>6.6914498141263934E-2</v>
          </cell>
          <cell r="V52">
            <v>149</v>
          </cell>
          <cell r="W52">
            <v>133.90613382899627</v>
          </cell>
          <cell r="X52">
            <v>0.55390334572490707</v>
          </cell>
          <cell r="Z52">
            <v>0</v>
          </cell>
          <cell r="AB52">
            <v>152</v>
          </cell>
          <cell r="AC52">
            <v>73</v>
          </cell>
          <cell r="AD52">
            <v>0</v>
          </cell>
          <cell r="AE52">
            <v>225</v>
          </cell>
          <cell r="AF52">
            <v>-6.9286452947259505E-2</v>
          </cell>
          <cell r="AG52">
            <v>2250</v>
          </cell>
          <cell r="AI52">
            <v>62.381814276260712</v>
          </cell>
          <cell r="AJ52">
            <v>11.008555460516595</v>
          </cell>
          <cell r="AK52">
            <v>91.12637575649849</v>
          </cell>
          <cell r="AL52">
            <v>48.666666666666664</v>
          </cell>
          <cell r="AM52">
            <v>0</v>
          </cell>
          <cell r="AN52">
            <v>213.18341215994243</v>
          </cell>
          <cell r="AO52" t="str">
            <v>!</v>
          </cell>
          <cell r="AP52">
            <v>2465.7603039017613</v>
          </cell>
          <cell r="AR52">
            <v>87.942771315193667</v>
          </cell>
          <cell r="AS52">
            <v>15.519312585034175</v>
          </cell>
          <cell r="AT52">
            <v>128.46542084278292</v>
          </cell>
          <cell r="AU52">
            <v>24.333333333333332</v>
          </cell>
          <cell r="AV52">
            <v>0</v>
          </cell>
          <cell r="AW52">
            <v>256.2608380763441</v>
          </cell>
          <cell r="AX52" t="str">
            <v/>
          </cell>
          <cell r="AY52">
            <v>3033.3608625094776</v>
          </cell>
          <cell r="BA52">
            <v>109.45716419072755</v>
          </cell>
          <cell r="BB52">
            <v>19.31597015130486</v>
          </cell>
          <cell r="BC52">
            <v>159.89330847469026</v>
          </cell>
          <cell r="BD52">
            <v>0</v>
          </cell>
          <cell r="BE52">
            <v>0</v>
          </cell>
          <cell r="BF52">
            <v>288.66644281672268</v>
          </cell>
          <cell r="BG52" t="str">
            <v/>
          </cell>
          <cell r="BH52">
            <v>3472.5821894234741</v>
          </cell>
          <cell r="BJ52">
            <v>112.00225403113897</v>
          </cell>
          <cell r="BK52">
            <v>19.765103652553936</v>
          </cell>
          <cell r="BL52">
            <v>163.61113579058537</v>
          </cell>
          <cell r="BM52">
            <v>0</v>
          </cell>
          <cell r="BN52">
            <v>0</v>
          </cell>
          <cell r="BO52">
            <v>295.37849347427829</v>
          </cell>
          <cell r="BP52" t="str">
            <v/>
          </cell>
          <cell r="BQ52">
            <v>3553.3264122035853</v>
          </cell>
          <cell r="BS52">
            <v>109.96282527881041</v>
          </cell>
          <cell r="BT52">
            <v>19.405204460966541</v>
          </cell>
          <cell r="BU52">
            <v>160.63197026022306</v>
          </cell>
          <cell r="BV52">
            <v>0</v>
          </cell>
          <cell r="BW52">
            <v>0</v>
          </cell>
          <cell r="BX52">
            <v>290</v>
          </cell>
          <cell r="BY52">
            <v>3488.6245353159852</v>
          </cell>
          <cell r="BZ52" t="str">
            <v/>
          </cell>
          <cell r="CE52">
            <v>27000</v>
          </cell>
          <cell r="CF52">
            <v>29589.123646821135</v>
          </cell>
          <cell r="CG52">
            <v>29589.123646821135</v>
          </cell>
          <cell r="CH52">
            <v>41670.986273081689</v>
          </cell>
          <cell r="CI52">
            <v>42639.916946443023</v>
          </cell>
          <cell r="CJ52">
            <v>41863.494423791824</v>
          </cell>
        </row>
        <row r="53">
          <cell r="C53" t="str">
            <v>EGYPT</v>
          </cell>
          <cell r="F53">
            <v>191.83333333333334</v>
          </cell>
          <cell r="G53">
            <v>224.66666666666666</v>
          </cell>
          <cell r="H53">
            <v>216.07085038255283</v>
          </cell>
          <cell r="I53">
            <v>231.29490555269786</v>
          </cell>
          <cell r="J53">
            <v>245.10911072204905</v>
          </cell>
          <cell r="K53">
            <v>257.69868759825295</v>
          </cell>
          <cell r="L53">
            <v>269</v>
          </cell>
          <cell r="N53">
            <v>162</v>
          </cell>
          <cell r="O53">
            <v>138.91603053435114</v>
          </cell>
          <cell r="P53">
            <v>0.61832061068702293</v>
          </cell>
          <cell r="R53">
            <v>25</v>
          </cell>
          <cell r="S53">
            <v>21.437659033078877</v>
          </cell>
          <cell r="T53">
            <v>9.5419847328244281E-2</v>
          </cell>
          <cell r="V53">
            <v>75</v>
          </cell>
          <cell r="W53">
            <v>64.312977099236647</v>
          </cell>
          <cell r="X53">
            <v>0.2862595419847328</v>
          </cell>
          <cell r="Z53">
            <v>0</v>
          </cell>
          <cell r="AB53">
            <v>68</v>
          </cell>
          <cell r="AC53">
            <v>153</v>
          </cell>
          <cell r="AD53">
            <v>0</v>
          </cell>
          <cell r="AE53">
            <v>221</v>
          </cell>
          <cell r="AF53">
            <v>-1.6320474777448028E-2</v>
          </cell>
          <cell r="AG53">
            <v>2210</v>
          </cell>
          <cell r="AI53">
            <v>70.532357870128095</v>
          </cell>
          <cell r="AJ53">
            <v>10.884623128106186</v>
          </cell>
          <cell r="AK53">
            <v>32.653869384318554</v>
          </cell>
          <cell r="AL53">
            <v>102</v>
          </cell>
          <cell r="AM53">
            <v>0</v>
          </cell>
          <cell r="AN53">
            <v>216.07085038255283</v>
          </cell>
          <cell r="AO53" t="str">
            <v/>
          </cell>
          <cell r="AP53">
            <v>2535.1395394323813</v>
          </cell>
          <cell r="AR53">
            <v>111.48005610510326</v>
          </cell>
          <cell r="AS53">
            <v>17.203712361898653</v>
          </cell>
          <cell r="AT53">
            <v>51.611137085695944</v>
          </cell>
          <cell r="AU53">
            <v>51</v>
          </cell>
          <cell r="AV53">
            <v>0</v>
          </cell>
          <cell r="AW53">
            <v>231.29490555269786</v>
          </cell>
          <cell r="AX53" t="str">
            <v/>
          </cell>
          <cell r="AY53">
            <v>2904.7567607762921</v>
          </cell>
          <cell r="BA53">
            <v>151.55601502661048</v>
          </cell>
          <cell r="BB53">
            <v>23.388273923859643</v>
          </cell>
          <cell r="BC53">
            <v>70.164821771578929</v>
          </cell>
          <cell r="BD53">
            <v>0</v>
          </cell>
          <cell r="BE53">
            <v>0</v>
          </cell>
          <cell r="BF53">
            <v>245.10911072204908</v>
          </cell>
          <cell r="BG53" t="str">
            <v>!</v>
          </cell>
          <cell r="BH53">
            <v>3255.6477302012622</v>
          </cell>
          <cell r="BJ53">
            <v>159.34040988899611</v>
          </cell>
          <cell r="BK53">
            <v>24.589569427314213</v>
          </cell>
          <cell r="BL53">
            <v>73.768708281942637</v>
          </cell>
          <cell r="BM53">
            <v>0</v>
          </cell>
          <cell r="BN53">
            <v>0</v>
          </cell>
          <cell r="BO53">
            <v>257.69868759825295</v>
          </cell>
          <cell r="BP53" t="str">
            <v/>
          </cell>
          <cell r="BQ53">
            <v>3422.8680642821387</v>
          </cell>
          <cell r="BS53">
            <v>166.32824427480918</v>
          </cell>
          <cell r="BT53">
            <v>25.667938931297712</v>
          </cell>
          <cell r="BU53">
            <v>77.003816793893122</v>
          </cell>
          <cell r="BV53">
            <v>0</v>
          </cell>
          <cell r="BW53">
            <v>0</v>
          </cell>
          <cell r="BX53">
            <v>269</v>
          </cell>
          <cell r="BY53">
            <v>3572.9770992366416</v>
          </cell>
          <cell r="BZ53" t="str">
            <v/>
          </cell>
          <cell r="CE53">
            <v>26520</v>
          </cell>
          <cell r="CF53">
            <v>30421.674473188577</v>
          </cell>
          <cell r="CG53">
            <v>30421.674473188577</v>
          </cell>
          <cell r="CH53">
            <v>39067.772762415145</v>
          </cell>
          <cell r="CI53">
            <v>41074.416771385666</v>
          </cell>
          <cell r="CJ53">
            <v>42875.725190839701</v>
          </cell>
        </row>
        <row r="54">
          <cell r="C54" t="str">
            <v>GABON</v>
          </cell>
          <cell r="F54">
            <v>33.666666666666664</v>
          </cell>
          <cell r="G54">
            <v>40.25</v>
          </cell>
          <cell r="H54">
            <v>46.179995111660354</v>
          </cell>
          <cell r="I54">
            <v>46.315856190454696</v>
          </cell>
          <cell r="J54">
            <v>46.914329933159188</v>
          </cell>
          <cell r="K54">
            <v>47.476234521726035</v>
          </cell>
          <cell r="L54">
            <v>48</v>
          </cell>
          <cell r="N54">
            <v>56</v>
          </cell>
          <cell r="O54">
            <v>33.64179104477612</v>
          </cell>
          <cell r="P54">
            <v>0.83582089552238803</v>
          </cell>
          <cell r="R54">
            <v>4</v>
          </cell>
          <cell r="S54">
            <v>2.4029850746268657</v>
          </cell>
          <cell r="T54">
            <v>5.9701492537313432E-2</v>
          </cell>
          <cell r="V54">
            <v>7</v>
          </cell>
          <cell r="W54">
            <v>4.205223880597015</v>
          </cell>
          <cell r="X54">
            <v>0.1044776119402985</v>
          </cell>
          <cell r="Z54">
            <v>0</v>
          </cell>
          <cell r="AB54">
            <v>10</v>
          </cell>
          <cell r="AC54">
            <v>32</v>
          </cell>
          <cell r="AD54">
            <v>0</v>
          </cell>
          <cell r="AE54">
            <v>42</v>
          </cell>
          <cell r="AF54">
            <v>4.3478260869565195E-2</v>
          </cell>
          <cell r="AG54">
            <v>420</v>
          </cell>
          <cell r="AI54">
            <v>20.767359098303181</v>
          </cell>
          <cell r="AJ54">
            <v>1.4833827927359415</v>
          </cell>
          <cell r="AK54">
            <v>2.5959198872878977</v>
          </cell>
          <cell r="AL54">
            <v>21.333333333333332</v>
          </cell>
          <cell r="AM54">
            <v>0</v>
          </cell>
          <cell r="AN54">
            <v>46.179995111660354</v>
          </cell>
          <cell r="AO54" t="str">
            <v/>
          </cell>
          <cell r="AP54">
            <v>568.60351219359131</v>
          </cell>
          <cell r="AR54">
            <v>29.796337512419846</v>
          </cell>
          <cell r="AS54">
            <v>2.1283098223157033</v>
          </cell>
          <cell r="AT54">
            <v>3.7245421890524808</v>
          </cell>
          <cell r="AU54">
            <v>10.666666666666666</v>
          </cell>
          <cell r="AV54">
            <v>0</v>
          </cell>
          <cell r="AW54">
            <v>46.315856190454696</v>
          </cell>
          <cell r="AX54" t="str">
            <v/>
          </cell>
          <cell r="AY54">
            <v>616.39686911127762</v>
          </cell>
          <cell r="BA54">
            <v>39.211977257565884</v>
          </cell>
          <cell r="BB54">
            <v>2.8008555183975634</v>
          </cell>
          <cell r="BC54">
            <v>4.9014971571957355</v>
          </cell>
          <cell r="BD54">
            <v>0</v>
          </cell>
          <cell r="BE54">
            <v>0</v>
          </cell>
          <cell r="BF54">
            <v>46.914329933159181</v>
          </cell>
          <cell r="BG54" t="str">
            <v>!</v>
          </cell>
          <cell r="BH54">
            <v>670.80489665621644</v>
          </cell>
          <cell r="BJ54">
            <v>39.681628853979966</v>
          </cell>
          <cell r="BK54">
            <v>2.8344020609985692</v>
          </cell>
          <cell r="BL54">
            <v>4.9602036067474957</v>
          </cell>
          <cell r="BM54">
            <v>0</v>
          </cell>
          <cell r="BN54">
            <v>0</v>
          </cell>
          <cell r="BO54">
            <v>47.476234521726035</v>
          </cell>
          <cell r="BP54" t="str">
            <v/>
          </cell>
          <cell r="BQ54">
            <v>678.83929360915727</v>
          </cell>
          <cell r="BS54">
            <v>40.119402985074629</v>
          </cell>
          <cell r="BT54">
            <v>2.8656716417910446</v>
          </cell>
          <cell r="BU54">
            <v>5.0149253731343286</v>
          </cell>
          <cell r="BV54">
            <v>0</v>
          </cell>
          <cell r="BW54">
            <v>0</v>
          </cell>
          <cell r="BX54">
            <v>48</v>
          </cell>
          <cell r="BY54">
            <v>686.32835820895525</v>
          </cell>
          <cell r="BZ54" t="str">
            <v/>
          </cell>
          <cell r="CE54">
            <v>5040</v>
          </cell>
          <cell r="CF54">
            <v>6823.2421463230958</v>
          </cell>
          <cell r="CG54">
            <v>6823.2421463230958</v>
          </cell>
          <cell r="CH54">
            <v>8049.6587598745973</v>
          </cell>
          <cell r="CI54">
            <v>8146.0715233098872</v>
          </cell>
          <cell r="CJ54">
            <v>8235.940298507463</v>
          </cell>
        </row>
        <row r="55">
          <cell r="C55" t="str">
            <v>IRAN</v>
          </cell>
          <cell r="F55">
            <v>60</v>
          </cell>
          <cell r="G55">
            <v>114</v>
          </cell>
          <cell r="H55">
            <v>61.170665639487659</v>
          </cell>
          <cell r="I55">
            <v>81.371835087505872</v>
          </cell>
          <cell r="J55">
            <v>117.25868621005854</v>
          </cell>
          <cell r="K55">
            <v>134.43921499278406</v>
          </cell>
          <cell r="L55">
            <v>136</v>
          </cell>
          <cell r="N55">
            <v>18</v>
          </cell>
          <cell r="O55">
            <v>4.4129032258064518</v>
          </cell>
          <cell r="P55">
            <v>3.870967741935484E-2</v>
          </cell>
          <cell r="R55">
            <v>38</v>
          </cell>
          <cell r="S55">
            <v>9.3161290322580648</v>
          </cell>
          <cell r="T55">
            <v>8.1720430107526887E-2</v>
          </cell>
          <cell r="V55">
            <v>409</v>
          </cell>
          <cell r="W55">
            <v>100.27096774193548</v>
          </cell>
          <cell r="X55">
            <v>0.87956989247311823</v>
          </cell>
          <cell r="Z55">
            <v>0</v>
          </cell>
          <cell r="AB55">
            <v>114</v>
          </cell>
          <cell r="AC55">
            <v>0</v>
          </cell>
          <cell r="AD55">
            <v>0</v>
          </cell>
          <cell r="AE55">
            <v>114</v>
          </cell>
          <cell r="AF55">
            <v>1.246566203087895E-16</v>
          </cell>
          <cell r="AG55">
            <v>1140</v>
          </cell>
          <cell r="AI55">
            <v>2.3678967344317803</v>
          </cell>
          <cell r="AJ55">
            <v>4.9988931060226474</v>
          </cell>
          <cell r="AK55">
            <v>53.803875799033229</v>
          </cell>
          <cell r="AL55">
            <v>0</v>
          </cell>
          <cell r="AM55">
            <v>0</v>
          </cell>
          <cell r="AN55">
            <v>61.170665639487659</v>
          </cell>
          <cell r="AO55" t="str">
            <v/>
          </cell>
          <cell r="AP55">
            <v>633.54392627908078</v>
          </cell>
          <cell r="AR55">
            <v>3.149877487258292</v>
          </cell>
          <cell r="AS55">
            <v>6.6497413619897277</v>
          </cell>
          <cell r="AT55">
            <v>71.572216238257852</v>
          </cell>
          <cell r="AU55">
            <v>0</v>
          </cell>
          <cell r="AV55">
            <v>0</v>
          </cell>
          <cell r="AW55">
            <v>81.371835087505872</v>
          </cell>
          <cell r="AX55" t="str">
            <v/>
          </cell>
          <cell r="AY55">
            <v>842.76722103532961</v>
          </cell>
          <cell r="BA55">
            <v>4.5390459178087177</v>
          </cell>
          <cell r="BB55">
            <v>9.5824302709295157</v>
          </cell>
          <cell r="BC55">
            <v>103.1372100213203</v>
          </cell>
          <cell r="BD55">
            <v>0</v>
          </cell>
          <cell r="BE55">
            <v>0</v>
          </cell>
          <cell r="BF55">
            <v>117.25868621005853</v>
          </cell>
          <cell r="BG55" t="str">
            <v>!</v>
          </cell>
          <cell r="BH55">
            <v>1214.4469522314878</v>
          </cell>
          <cell r="BJ55">
            <v>5.2040986448819639</v>
          </cell>
          <cell r="BK55">
            <v>10.986430472528591</v>
          </cell>
          <cell r="BL55">
            <v>118.2486858753735</v>
          </cell>
          <cell r="BM55">
            <v>0</v>
          </cell>
          <cell r="BN55">
            <v>0</v>
          </cell>
          <cell r="BO55">
            <v>134.43921499278406</v>
          </cell>
          <cell r="BP55" t="str">
            <v/>
          </cell>
          <cell r="BQ55">
            <v>1392.3855040973074</v>
          </cell>
          <cell r="BS55">
            <v>5.2645161290322582</v>
          </cell>
          <cell r="BT55">
            <v>11.113978494623657</v>
          </cell>
          <cell r="BU55">
            <v>119.62150537634407</v>
          </cell>
          <cell r="BV55">
            <v>0</v>
          </cell>
          <cell r="BW55">
            <v>0</v>
          </cell>
          <cell r="BX55">
            <v>136</v>
          </cell>
          <cell r="BY55">
            <v>1408.5505376344083</v>
          </cell>
          <cell r="BZ55" t="str">
            <v/>
          </cell>
          <cell r="CE55">
            <v>13680</v>
          </cell>
          <cell r="CF55">
            <v>7602.5271153489693</v>
          </cell>
          <cell r="CG55">
            <v>7602.5271153489693</v>
          </cell>
          <cell r="CH55">
            <v>14573.363426777854</v>
          </cell>
          <cell r="CI55">
            <v>16708.626049167688</v>
          </cell>
          <cell r="CJ55">
            <v>16902.606451612901</v>
          </cell>
        </row>
        <row r="56">
          <cell r="C56" t="str">
            <v>KUWAIT</v>
          </cell>
          <cell r="F56">
            <v>119</v>
          </cell>
          <cell r="G56">
            <v>302</v>
          </cell>
          <cell r="H56">
            <v>422.5</v>
          </cell>
          <cell r="I56">
            <v>609.70708707376389</v>
          </cell>
          <cell r="J56">
            <v>547.50629826444447</v>
          </cell>
          <cell r="K56">
            <v>504.5514624616867</v>
          </cell>
          <cell r="L56">
            <v>604</v>
          </cell>
          <cell r="N56">
            <v>16</v>
          </cell>
          <cell r="O56">
            <v>54.909090909090907</v>
          </cell>
          <cell r="P56">
            <v>0.18181818181818182</v>
          </cell>
          <cell r="R56">
            <v>0</v>
          </cell>
          <cell r="S56">
            <v>0</v>
          </cell>
          <cell r="T56">
            <v>0</v>
          </cell>
          <cell r="V56">
            <v>72</v>
          </cell>
          <cell r="W56">
            <v>247.09090909090909</v>
          </cell>
          <cell r="X56">
            <v>0.81818181818181823</v>
          </cell>
          <cell r="Z56">
            <v>0</v>
          </cell>
          <cell r="AB56">
            <v>302</v>
          </cell>
          <cell r="AC56">
            <v>0</v>
          </cell>
          <cell r="AD56">
            <v>0</v>
          </cell>
          <cell r="AE56">
            <v>302</v>
          </cell>
          <cell r="AF56">
            <v>0</v>
          </cell>
          <cell r="AG56">
            <v>3020</v>
          </cell>
          <cell r="AI56">
            <v>76.818181818181827</v>
          </cell>
          <cell r="AJ56">
            <v>0</v>
          </cell>
          <cell r="AK56">
            <v>345.68181818181819</v>
          </cell>
          <cell r="AL56">
            <v>0</v>
          </cell>
          <cell r="AM56">
            <v>0</v>
          </cell>
          <cell r="AN56">
            <v>422.5</v>
          </cell>
          <cell r="AO56" t="str">
            <v/>
          </cell>
          <cell r="AP56">
            <v>4609.0909090909099</v>
          </cell>
          <cell r="AR56">
            <v>110.85583401341162</v>
          </cell>
          <cell r="AS56">
            <v>0</v>
          </cell>
          <cell r="AT56">
            <v>498.85125306035229</v>
          </cell>
          <cell r="AU56">
            <v>0</v>
          </cell>
          <cell r="AV56">
            <v>0</v>
          </cell>
          <cell r="AW56">
            <v>609.70708707376389</v>
          </cell>
          <cell r="AX56" t="str">
            <v/>
          </cell>
          <cell r="AY56">
            <v>6651.3500408046966</v>
          </cell>
          <cell r="BA56">
            <v>99.546599684444445</v>
          </cell>
          <cell r="BB56">
            <v>0</v>
          </cell>
          <cell r="BC56">
            <v>447.95969858000007</v>
          </cell>
          <cell r="BD56">
            <v>0</v>
          </cell>
          <cell r="BE56">
            <v>0</v>
          </cell>
          <cell r="BF56">
            <v>547.50629826444447</v>
          </cell>
          <cell r="BG56" t="str">
            <v/>
          </cell>
          <cell r="BH56">
            <v>5972.7959810666671</v>
          </cell>
          <cell r="BJ56">
            <v>91.736629538488486</v>
          </cell>
          <cell r="BK56">
            <v>0</v>
          </cell>
          <cell r="BL56">
            <v>412.81483292319825</v>
          </cell>
          <cell r="BM56">
            <v>0</v>
          </cell>
          <cell r="BN56">
            <v>0</v>
          </cell>
          <cell r="BO56">
            <v>504.55146246168675</v>
          </cell>
          <cell r="BP56" t="str">
            <v>!</v>
          </cell>
          <cell r="BQ56">
            <v>5504.1977723093096</v>
          </cell>
          <cell r="BS56">
            <v>109.81818181818183</v>
          </cell>
          <cell r="BT56">
            <v>0</v>
          </cell>
          <cell r="BU56">
            <v>494.18181818181819</v>
          </cell>
          <cell r="BV56">
            <v>0</v>
          </cell>
          <cell r="BW56">
            <v>0</v>
          </cell>
          <cell r="BX56">
            <v>604</v>
          </cell>
          <cell r="BY56">
            <v>6589.0909090909099</v>
          </cell>
          <cell r="BZ56" t="str">
            <v/>
          </cell>
          <cell r="CE56">
            <v>36240</v>
          </cell>
          <cell r="CF56">
            <v>55309.090909090919</v>
          </cell>
          <cell r="CG56">
            <v>55309.090909090919</v>
          </cell>
          <cell r="CH56">
            <v>71673.551772800012</v>
          </cell>
          <cell r="CI56">
            <v>66050.373267711722</v>
          </cell>
          <cell r="CJ56">
            <v>79069.090909090912</v>
          </cell>
        </row>
        <row r="57">
          <cell r="C57" t="str">
            <v>LIBYA</v>
          </cell>
          <cell r="F57">
            <v>0</v>
          </cell>
          <cell r="G57">
            <v>80</v>
          </cell>
          <cell r="H57">
            <v>83.333333333333329</v>
          </cell>
          <cell r="I57">
            <v>112.36867339531197</v>
          </cell>
          <cell r="J57">
            <v>127.33274729952257</v>
          </cell>
          <cell r="K57">
            <v>123.87506383054028</v>
          </cell>
          <cell r="L57">
            <v>104</v>
          </cell>
          <cell r="N57">
            <v>17</v>
          </cell>
          <cell r="O57">
            <v>20</v>
          </cell>
          <cell r="P57">
            <v>0.25</v>
          </cell>
          <cell r="R57">
            <v>6</v>
          </cell>
          <cell r="S57">
            <v>7.0588235294117645</v>
          </cell>
          <cell r="T57">
            <v>8.8235294117647065E-2</v>
          </cell>
          <cell r="V57">
            <v>45</v>
          </cell>
          <cell r="W57">
            <v>52.941176470588232</v>
          </cell>
          <cell r="X57">
            <v>0.66176470588235292</v>
          </cell>
          <cell r="Z57">
            <v>0</v>
          </cell>
          <cell r="AB57">
            <v>80</v>
          </cell>
          <cell r="AC57">
            <v>0</v>
          </cell>
          <cell r="AD57">
            <v>0</v>
          </cell>
          <cell r="AE57">
            <v>80</v>
          </cell>
          <cell r="AF57">
            <v>0</v>
          </cell>
          <cell r="AG57">
            <v>800</v>
          </cell>
          <cell r="AI57">
            <v>20.833333333333332</v>
          </cell>
          <cell r="AJ57">
            <v>7.3529411764705879</v>
          </cell>
          <cell r="AK57">
            <v>55.147058823529406</v>
          </cell>
          <cell r="AL57">
            <v>0</v>
          </cell>
          <cell r="AM57">
            <v>0</v>
          </cell>
          <cell r="AN57">
            <v>83.333333333333329</v>
          </cell>
          <cell r="AO57" t="str">
            <v/>
          </cell>
          <cell r="AP57">
            <v>952.2058823529411</v>
          </cell>
          <cell r="AR57">
            <v>28.092168348827993</v>
          </cell>
          <cell r="AS57">
            <v>9.9148829466451751</v>
          </cell>
          <cell r="AT57">
            <v>74.361622099838797</v>
          </cell>
          <cell r="AU57">
            <v>0</v>
          </cell>
          <cell r="AV57">
            <v>0</v>
          </cell>
          <cell r="AW57">
            <v>112.36867339531196</v>
          </cell>
          <cell r="AX57" t="str">
            <v>!</v>
          </cell>
          <cell r="AY57">
            <v>1283.9773415905499</v>
          </cell>
          <cell r="BA57">
            <v>31.833186824880642</v>
          </cell>
          <cell r="BB57">
            <v>11.235242408781403</v>
          </cell>
          <cell r="BC57">
            <v>84.264318065860522</v>
          </cell>
          <cell r="BD57">
            <v>0</v>
          </cell>
          <cell r="BE57">
            <v>0</v>
          </cell>
          <cell r="BF57">
            <v>127.33274729952257</v>
          </cell>
          <cell r="BG57" t="str">
            <v/>
          </cell>
          <cell r="BH57">
            <v>1454.9638919371916</v>
          </cell>
          <cell r="BJ57">
            <v>30.968765957635071</v>
          </cell>
          <cell r="BK57">
            <v>10.930152690930026</v>
          </cell>
          <cell r="BL57">
            <v>81.976145181975184</v>
          </cell>
          <cell r="BM57">
            <v>0</v>
          </cell>
          <cell r="BN57">
            <v>0</v>
          </cell>
          <cell r="BO57">
            <v>123.87506383054028</v>
          </cell>
          <cell r="BP57" t="str">
            <v/>
          </cell>
          <cell r="BQ57">
            <v>1415.4547734754383</v>
          </cell>
          <cell r="BS57">
            <v>26</v>
          </cell>
          <cell r="BT57">
            <v>9.1764705882352953</v>
          </cell>
          <cell r="BU57">
            <v>68.82352941176471</v>
          </cell>
          <cell r="BV57">
            <v>0</v>
          </cell>
          <cell r="BW57">
            <v>0</v>
          </cell>
          <cell r="BX57">
            <v>104</v>
          </cell>
          <cell r="BY57">
            <v>1188.3529411764707</v>
          </cell>
          <cell r="BZ57" t="str">
            <v/>
          </cell>
          <cell r="CE57">
            <v>9600</v>
          </cell>
          <cell r="CF57">
            <v>11426.470588235294</v>
          </cell>
          <cell r="CG57">
            <v>11426.470588235294</v>
          </cell>
          <cell r="CH57">
            <v>17459.566703246299</v>
          </cell>
          <cell r="CI57">
            <v>16985.457281705261</v>
          </cell>
          <cell r="CJ57">
            <v>14260.235294117649</v>
          </cell>
        </row>
        <row r="58">
          <cell r="C58" t="str">
            <v>MADAGASCAR</v>
          </cell>
          <cell r="F58">
            <v>107.83333333333333</v>
          </cell>
          <cell r="G58">
            <v>81.833333333333329</v>
          </cell>
          <cell r="H58">
            <v>93.76801449359732</v>
          </cell>
          <cell r="I58">
            <v>95.298851244662032</v>
          </cell>
          <cell r="J58">
            <v>96.463890443786013</v>
          </cell>
          <cell r="K58">
            <v>97.337046748770533</v>
          </cell>
          <cell r="L58">
            <v>98</v>
          </cell>
          <cell r="N58">
            <v>63</v>
          </cell>
          <cell r="O58">
            <v>43.323529411764703</v>
          </cell>
          <cell r="P58">
            <v>0.52941176470588236</v>
          </cell>
          <cell r="R58">
            <v>11</v>
          </cell>
          <cell r="S58">
            <v>7.564425770308123</v>
          </cell>
          <cell r="T58">
            <v>9.2436974789915971E-2</v>
          </cell>
          <cell r="V58">
            <v>45</v>
          </cell>
          <cell r="W58">
            <v>30.945378151260503</v>
          </cell>
          <cell r="X58">
            <v>0.37815126050420167</v>
          </cell>
          <cell r="Z58">
            <v>0</v>
          </cell>
          <cell r="AB58">
            <v>56</v>
          </cell>
          <cell r="AC58">
            <v>30</v>
          </cell>
          <cell r="AD58">
            <v>0</v>
          </cell>
          <cell r="AE58">
            <v>86</v>
          </cell>
          <cell r="AF58">
            <v>5.0916496945010201E-2</v>
          </cell>
          <cell r="AG58">
            <v>860</v>
          </cell>
          <cell r="AI58">
            <v>39.053654731904466</v>
          </cell>
          <cell r="AJ58">
            <v>6.8188920960468113</v>
          </cell>
          <cell r="AK58">
            <v>27.895467665646045</v>
          </cell>
          <cell r="AL58">
            <v>20</v>
          </cell>
          <cell r="AM58">
            <v>0</v>
          </cell>
          <cell r="AN58">
            <v>93.76801449359732</v>
          </cell>
          <cell r="AO58" t="str">
            <v/>
          </cell>
          <cell r="AP58">
            <v>1146.5862027875892</v>
          </cell>
          <cell r="AR58">
            <v>45.158215364821075</v>
          </cell>
          <cell r="AS58">
            <v>7.8847677621116166</v>
          </cell>
          <cell r="AT58">
            <v>32.255868117729342</v>
          </cell>
          <cell r="AU58">
            <v>10</v>
          </cell>
          <cell r="AV58">
            <v>0</v>
          </cell>
          <cell r="AW58">
            <v>95.298851244662032</v>
          </cell>
          <cell r="AX58" t="str">
            <v/>
          </cell>
          <cell r="AY58">
            <v>1194.549124794949</v>
          </cell>
          <cell r="BA58">
            <v>51.069118470239658</v>
          </cell>
          <cell r="BB58">
            <v>8.9168302090894631</v>
          </cell>
          <cell r="BC58">
            <v>36.477941764456894</v>
          </cell>
          <cell r="BD58">
            <v>0</v>
          </cell>
          <cell r="BE58">
            <v>0</v>
          </cell>
          <cell r="BF58">
            <v>96.463890443786013</v>
          </cell>
          <cell r="BG58" t="str">
            <v/>
          </cell>
          <cell r="BH58">
            <v>1237.8181572072374</v>
          </cell>
          <cell r="BJ58">
            <v>51.531377690525574</v>
          </cell>
          <cell r="BK58">
            <v>8.9975421364409733</v>
          </cell>
          <cell r="BL58">
            <v>36.808126921803982</v>
          </cell>
          <cell r="BM58">
            <v>0</v>
          </cell>
          <cell r="BN58">
            <v>0</v>
          </cell>
          <cell r="BO58">
            <v>97.337046748770518</v>
          </cell>
          <cell r="BP58" t="str">
            <v>!</v>
          </cell>
          <cell r="BQ58">
            <v>1249.0224402132151</v>
          </cell>
          <cell r="BS58">
            <v>51.882352941176471</v>
          </cell>
          <cell r="BT58">
            <v>9.0588235294117645</v>
          </cell>
          <cell r="BU58">
            <v>37.058823529411761</v>
          </cell>
          <cell r="BV58">
            <v>0</v>
          </cell>
          <cell r="BW58">
            <v>0</v>
          </cell>
          <cell r="BX58">
            <v>98</v>
          </cell>
          <cell r="BY58">
            <v>1257.5294117647059</v>
          </cell>
          <cell r="BZ58" t="str">
            <v/>
          </cell>
          <cell r="CE58">
            <v>10320</v>
          </cell>
          <cell r="CF58">
            <v>13759.03443345107</v>
          </cell>
          <cell r="CG58">
            <v>13759.03443345107</v>
          </cell>
          <cell r="CH58">
            <v>14853.81788648685</v>
          </cell>
          <cell r="CI58">
            <v>14988.26928255858</v>
          </cell>
          <cell r="CJ58">
            <v>15090.35294117647</v>
          </cell>
        </row>
        <row r="59">
          <cell r="C59" t="str">
            <v>MAURITIUS</v>
          </cell>
          <cell r="F59">
            <v>240.08333333333334</v>
          </cell>
          <cell r="G59">
            <v>274.58333333333331</v>
          </cell>
          <cell r="H59">
            <v>273.13817199983367</v>
          </cell>
          <cell r="I59">
            <v>277.2852246556597</v>
          </cell>
          <cell r="J59">
            <v>281.65562218356951</v>
          </cell>
          <cell r="K59">
            <v>285.14942757070759</v>
          </cell>
          <cell r="L59">
            <v>288</v>
          </cell>
          <cell r="N59">
            <v>197</v>
          </cell>
          <cell r="O59">
            <v>185.24971461187215</v>
          </cell>
          <cell r="P59">
            <v>0.67465753424657537</v>
          </cell>
          <cell r="R59">
            <v>46</v>
          </cell>
          <cell r="S59">
            <v>43.256278538812779</v>
          </cell>
          <cell r="T59">
            <v>0.15753424657534246</v>
          </cell>
          <cell r="V59">
            <v>49</v>
          </cell>
          <cell r="W59">
            <v>46.077340182648399</v>
          </cell>
          <cell r="X59">
            <v>0.1678082191780822</v>
          </cell>
          <cell r="Z59">
            <v>0</v>
          </cell>
          <cell r="AB59">
            <v>9</v>
          </cell>
          <cell r="AC59">
            <v>259</v>
          </cell>
          <cell r="AD59">
            <v>0</v>
          </cell>
          <cell r="AE59">
            <v>268</v>
          </cell>
          <cell r="AF59">
            <v>-2.397572078907434E-2</v>
          </cell>
          <cell r="AG59">
            <v>2680</v>
          </cell>
          <cell r="AI59">
            <v>67.783858050116109</v>
          </cell>
          <cell r="AJ59">
            <v>15.827702894950967</v>
          </cell>
          <cell r="AK59">
            <v>16.859944388099944</v>
          </cell>
          <cell r="AL59">
            <v>172.66666666666666</v>
          </cell>
          <cell r="AM59">
            <v>0</v>
          </cell>
          <cell r="AN59">
            <v>273.13817199983367</v>
          </cell>
          <cell r="AO59" t="str">
            <v/>
          </cell>
          <cell r="AP59">
            <v>3101.956416038819</v>
          </cell>
          <cell r="AR59">
            <v>128.82713215924076</v>
          </cell>
          <cell r="AS59">
            <v>30.081462331599361</v>
          </cell>
          <cell r="AT59">
            <v>32.04329683148628</v>
          </cell>
          <cell r="AU59">
            <v>86.333333333333329</v>
          </cell>
          <cell r="AV59">
            <v>0</v>
          </cell>
          <cell r="AW59">
            <v>277.28522465565976</v>
          </cell>
          <cell r="AX59" t="str">
            <v>!</v>
          </cell>
          <cell r="AY59">
            <v>3477.1508320160001</v>
          </cell>
          <cell r="BA59">
            <v>190.02108756905204</v>
          </cell>
          <cell r="BB59">
            <v>44.370406234397933</v>
          </cell>
          <cell r="BC59">
            <v>47.264128380119544</v>
          </cell>
          <cell r="BD59">
            <v>0</v>
          </cell>
          <cell r="BE59">
            <v>0</v>
          </cell>
          <cell r="BF59">
            <v>281.65562218356951</v>
          </cell>
          <cell r="BG59" t="str">
            <v/>
          </cell>
          <cell r="BH59">
            <v>3855.4024721497517</v>
          </cell>
          <cell r="BJ59">
            <v>192.37820969667601</v>
          </cell>
          <cell r="BK59">
            <v>44.920800233741602</v>
          </cell>
          <cell r="BL59">
            <v>47.850417640289976</v>
          </cell>
          <cell r="BM59">
            <v>0</v>
          </cell>
          <cell r="BN59">
            <v>0</v>
          </cell>
          <cell r="BO59">
            <v>285.14942757070759</v>
          </cell>
          <cell r="BP59" t="str">
            <v/>
          </cell>
          <cell r="BQ59">
            <v>3903.226924657939</v>
          </cell>
          <cell r="BS59">
            <v>194.30136986301372</v>
          </cell>
          <cell r="BT59">
            <v>45.369863013698627</v>
          </cell>
          <cell r="BU59">
            <v>48.328767123287676</v>
          </cell>
          <cell r="BV59">
            <v>0</v>
          </cell>
          <cell r="BW59">
            <v>0</v>
          </cell>
          <cell r="BX59">
            <v>288</v>
          </cell>
          <cell r="BY59">
            <v>3942.2465753424658</v>
          </cell>
          <cell r="BZ59" t="str">
            <v/>
          </cell>
          <cell r="CE59">
            <v>32160</v>
          </cell>
          <cell r="CF59">
            <v>37223.476992465832</v>
          </cell>
          <cell r="CG59">
            <v>37223.476992465832</v>
          </cell>
          <cell r="CH59">
            <v>46264.82966579702</v>
          </cell>
          <cell r="CI59">
            <v>46838.723095895271</v>
          </cell>
          <cell r="CJ59">
            <v>47306.95890410959</v>
          </cell>
        </row>
        <row r="60">
          <cell r="C60" t="str">
            <v>MOROCCO</v>
          </cell>
          <cell r="F60">
            <v>559.5</v>
          </cell>
          <cell r="G60">
            <v>453.83333333333331</v>
          </cell>
          <cell r="H60">
            <v>495.46296296296299</v>
          </cell>
          <cell r="I60">
            <v>529.74130308330973</v>
          </cell>
          <cell r="J60">
            <v>561.18430838427025</v>
          </cell>
          <cell r="K60">
            <v>591.84047778482352</v>
          </cell>
          <cell r="L60">
            <v>589</v>
          </cell>
          <cell r="N60">
            <v>264</v>
          </cell>
          <cell r="O60">
            <v>190.78343949044586</v>
          </cell>
          <cell r="P60">
            <v>0.42038216560509556</v>
          </cell>
          <cell r="R60">
            <v>75</v>
          </cell>
          <cell r="S60">
            <v>54.199840764331213</v>
          </cell>
          <cell r="T60">
            <v>0.11942675159235669</v>
          </cell>
          <cell r="V60">
            <v>289</v>
          </cell>
          <cell r="W60">
            <v>208.85005307855624</v>
          </cell>
          <cell r="X60">
            <v>0.46019108280254778</v>
          </cell>
          <cell r="Z60">
            <v>33</v>
          </cell>
          <cell r="AB60">
            <v>333</v>
          </cell>
          <cell r="AC60">
            <v>255</v>
          </cell>
          <cell r="AD60">
            <v>0</v>
          </cell>
          <cell r="AE60">
            <v>621</v>
          </cell>
          <cell r="AF60">
            <v>0.36834373852368718</v>
          </cell>
          <cell r="AG60">
            <v>6375</v>
          </cell>
          <cell r="AI60">
            <v>136.81882519462138</v>
          </cell>
          <cell r="AJ60">
            <v>38.868984430290169</v>
          </cell>
          <cell r="AK60">
            <v>149.77515333805144</v>
          </cell>
          <cell r="AL60">
            <v>170</v>
          </cell>
          <cell r="AM60">
            <v>0</v>
          </cell>
          <cell r="AN60">
            <v>495.46296296296299</v>
          </cell>
          <cell r="AO60" t="str">
            <v/>
          </cell>
          <cell r="AP60">
            <v>5716.4617244633173</v>
          </cell>
          <cell r="AR60">
            <v>186.96131212419391</v>
          </cell>
          <cell r="AS60">
            <v>53.114009126191448</v>
          </cell>
          <cell r="AT60">
            <v>204.66598183292439</v>
          </cell>
          <cell r="AU60">
            <v>85</v>
          </cell>
          <cell r="AV60">
            <v>0</v>
          </cell>
          <cell r="AW60">
            <v>529.74130308330973</v>
          </cell>
          <cell r="AX60" t="str">
            <v/>
          </cell>
          <cell r="AY60">
            <v>6338.4476097064507</v>
          </cell>
          <cell r="BA60">
            <v>235.91187486217731</v>
          </cell>
          <cell r="BB60">
            <v>67.020418994936733</v>
          </cell>
          <cell r="BC60">
            <v>258.25201452715623</v>
          </cell>
          <cell r="BD60">
            <v>0</v>
          </cell>
          <cell r="BE60">
            <v>0</v>
          </cell>
          <cell r="BF60">
            <v>561.18430838427025</v>
          </cell>
          <cell r="BG60" t="str">
            <v/>
          </cell>
          <cell r="BH60">
            <v>6925.4432961434632</v>
          </cell>
          <cell r="BJ60">
            <v>248.79918174393856</v>
          </cell>
          <cell r="BK60">
            <v>70.681585722709812</v>
          </cell>
          <cell r="BL60">
            <v>272.35971031817513</v>
          </cell>
          <cell r="BM60">
            <v>0</v>
          </cell>
          <cell r="BN60">
            <v>0</v>
          </cell>
          <cell r="BO60">
            <v>591.84047778482352</v>
          </cell>
          <cell r="BP60" t="str">
            <v/>
          </cell>
          <cell r="BQ60">
            <v>7303.7638580133471</v>
          </cell>
          <cell r="BS60">
            <v>247.60509554140128</v>
          </cell>
          <cell r="BT60">
            <v>70.342356687898089</v>
          </cell>
          <cell r="BU60">
            <v>271.05254777070064</v>
          </cell>
          <cell r="BV60">
            <v>0</v>
          </cell>
          <cell r="BW60">
            <v>0</v>
          </cell>
          <cell r="BX60">
            <v>589</v>
          </cell>
          <cell r="BY60">
            <v>7268.7101910828023</v>
          </cell>
          <cell r="BZ60" t="str">
            <v/>
          </cell>
          <cell r="CE60">
            <v>76500</v>
          </cell>
          <cell r="CF60">
            <v>68597.5406935598</v>
          </cell>
          <cell r="CG60">
            <v>68597.5406935598</v>
          </cell>
          <cell r="CH60">
            <v>83105.319553721551</v>
          </cell>
          <cell r="CI60">
            <v>87645.166296160169</v>
          </cell>
          <cell r="CJ60">
            <v>87224.522292993628</v>
          </cell>
        </row>
        <row r="61">
          <cell r="C61" t="str">
            <v>PAKISTAN</v>
          </cell>
          <cell r="F61">
            <v>1051.25</v>
          </cell>
          <cell r="G61">
            <v>1087.1666666666667</v>
          </cell>
          <cell r="H61">
            <v>1073.0484863206354</v>
          </cell>
          <cell r="I61">
            <v>1177.7324298492883</v>
          </cell>
          <cell r="J61">
            <v>1291.3607655994081</v>
          </cell>
          <cell r="K61">
            <v>1405.4989214310933</v>
          </cell>
          <cell r="L61">
            <v>1522</v>
          </cell>
          <cell r="N61">
            <v>245</v>
          </cell>
          <cell r="O61">
            <v>189.44227121858702</v>
          </cell>
          <cell r="P61">
            <v>0.17425320056899005</v>
          </cell>
          <cell r="R61">
            <v>131</v>
          </cell>
          <cell r="S61">
            <v>101.29362256993836</v>
          </cell>
          <cell r="T61">
            <v>9.3172119487908961E-2</v>
          </cell>
          <cell r="V61">
            <v>1030</v>
          </cell>
          <cell r="W61">
            <v>796.4307728781414</v>
          </cell>
          <cell r="X61">
            <v>0.73257467994310099</v>
          </cell>
          <cell r="Z61">
            <v>15</v>
          </cell>
          <cell r="AB61">
            <v>592</v>
          </cell>
          <cell r="AC61">
            <v>458</v>
          </cell>
          <cell r="AD61">
            <v>0</v>
          </cell>
          <cell r="AE61">
            <v>1065</v>
          </cell>
          <cell r="AF61">
            <v>-2.0389391384332534E-2</v>
          </cell>
          <cell r="AG61">
            <v>10725</v>
          </cell>
          <cell r="AI61">
            <v>133.77682253334925</v>
          </cell>
          <cell r="AJ61">
            <v>71.529647966811226</v>
          </cell>
          <cell r="AK61">
            <v>562.40868248714173</v>
          </cell>
          <cell r="AL61">
            <v>305.33333333333331</v>
          </cell>
          <cell r="AM61">
            <v>0</v>
          </cell>
          <cell r="AN61">
            <v>1073.0484863206354</v>
          </cell>
          <cell r="AO61" t="str">
            <v/>
          </cell>
          <cell r="AP61">
            <v>11542.428271806724</v>
          </cell>
          <cell r="AR61">
            <v>178.62099002826622</v>
          </cell>
          <cell r="AS61">
            <v>95.507549770215803</v>
          </cell>
          <cell r="AT61">
            <v>750.93722338413954</v>
          </cell>
          <cell r="AU61">
            <v>152.66666666666666</v>
          </cell>
          <cell r="AV61">
            <v>0</v>
          </cell>
          <cell r="AW61">
            <v>1177.7324298492883</v>
          </cell>
          <cell r="AX61" t="str">
            <v/>
          </cell>
          <cell r="AY61">
            <v>12861.444348174646</v>
          </cell>
          <cell r="BA61">
            <v>225.02374649491819</v>
          </cell>
          <cell r="BB61">
            <v>120.31881955442564</v>
          </cell>
          <cell r="BC61">
            <v>946.0181995500642</v>
          </cell>
          <cell r="BD61">
            <v>0</v>
          </cell>
          <cell r="BE61">
            <v>0</v>
          </cell>
          <cell r="BF61">
            <v>1291.3607655994081</v>
          </cell>
          <cell r="BG61" t="str">
            <v/>
          </cell>
          <cell r="BH61">
            <v>14279.364027577521</v>
          </cell>
          <cell r="BJ61">
            <v>244.91268545563148</v>
          </cell>
          <cell r="BK61">
            <v>130.953313447705</v>
          </cell>
          <cell r="BL61">
            <v>1029.6329225277568</v>
          </cell>
          <cell r="BM61">
            <v>0</v>
          </cell>
          <cell r="BN61">
            <v>0</v>
          </cell>
          <cell r="BO61">
            <v>1405.4989214310933</v>
          </cell>
          <cell r="BP61" t="str">
            <v/>
          </cell>
          <cell r="BQ61">
            <v>15541.459268484499</v>
          </cell>
          <cell r="BS61">
            <v>265.21337126600287</v>
          </cell>
          <cell r="BT61">
            <v>141.80796586059745</v>
          </cell>
          <cell r="BU61">
            <v>1114.9786628733998</v>
          </cell>
          <cell r="BV61">
            <v>0</v>
          </cell>
          <cell r="BW61">
            <v>0</v>
          </cell>
          <cell r="BX61">
            <v>1522</v>
          </cell>
          <cell r="BY61">
            <v>16829.68278805121</v>
          </cell>
          <cell r="BZ61" t="str">
            <v/>
          </cell>
          <cell r="CE61">
            <v>128700</v>
          </cell>
          <cell r="CF61">
            <v>138509.13926168068</v>
          </cell>
          <cell r="CG61">
            <v>138509.13926168068</v>
          </cell>
          <cell r="CH61">
            <v>171352.36833093024</v>
          </cell>
          <cell r="CI61">
            <v>186497.511221814</v>
          </cell>
          <cell r="CJ61">
            <v>201956.19345661451</v>
          </cell>
        </row>
        <row r="62">
          <cell r="C62" t="str">
            <v>QATAR</v>
          </cell>
          <cell r="F62">
            <v>119.33333333333333</v>
          </cell>
          <cell r="G62">
            <v>302.33333333333331</v>
          </cell>
          <cell r="H62">
            <v>339.90907360684099</v>
          </cell>
          <cell r="I62">
            <v>353.61048388768683</v>
          </cell>
          <cell r="J62">
            <v>361.22097790135558</v>
          </cell>
          <cell r="K62">
            <v>363.89035083907947</v>
          </cell>
          <cell r="L62">
            <v>362</v>
          </cell>
          <cell r="N62">
            <v>278</v>
          </cell>
          <cell r="O62">
            <v>225.33154602323501</v>
          </cell>
          <cell r="P62">
            <v>0.74530831099195716</v>
          </cell>
          <cell r="R62">
            <v>39</v>
          </cell>
          <cell r="S62">
            <v>31.611260053619304</v>
          </cell>
          <cell r="T62">
            <v>0.10455764075067024</v>
          </cell>
          <cell r="V62">
            <v>56</v>
          </cell>
          <cell r="W62">
            <v>45.39052725647899</v>
          </cell>
          <cell r="X62">
            <v>0.15013404825737264</v>
          </cell>
          <cell r="Z62">
            <v>2</v>
          </cell>
          <cell r="AB62">
            <v>35</v>
          </cell>
          <cell r="AC62">
            <v>288</v>
          </cell>
          <cell r="AD62">
            <v>0</v>
          </cell>
          <cell r="AE62">
            <v>325</v>
          </cell>
          <cell r="AF62">
            <v>7.4972436604189757E-2</v>
          </cell>
          <cell r="AG62">
            <v>3260</v>
          </cell>
          <cell r="AI62">
            <v>110.23786183029972</v>
          </cell>
          <cell r="AJ62">
            <v>15.465023781948522</v>
          </cell>
          <cell r="AK62">
            <v>22.206187994592749</v>
          </cell>
          <cell r="AL62">
            <v>192</v>
          </cell>
          <cell r="AM62">
            <v>0</v>
          </cell>
          <cell r="AN62">
            <v>339.90907360684099</v>
          </cell>
          <cell r="AO62" t="str">
            <v/>
          </cell>
          <cell r="AP62">
            <v>3981.2100927838055</v>
          </cell>
          <cell r="AR62">
            <v>191.99923464015265</v>
          </cell>
          <cell r="AS62">
            <v>26.935144427935082</v>
          </cell>
          <cell r="AT62">
            <v>38.67610481959909</v>
          </cell>
          <cell r="AU62">
            <v>96</v>
          </cell>
          <cell r="AV62">
            <v>0</v>
          </cell>
          <cell r="AW62">
            <v>353.61048388768683</v>
          </cell>
          <cell r="AX62" t="str">
            <v/>
          </cell>
          <cell r="AY62">
            <v>4549.971300933501</v>
          </cell>
          <cell r="BA62">
            <v>269.22099693452242</v>
          </cell>
          <cell r="BB62">
            <v>37.768413239015729</v>
          </cell>
          <cell r="BC62">
            <v>54.231567727817456</v>
          </cell>
          <cell r="BD62">
            <v>0</v>
          </cell>
          <cell r="BE62">
            <v>0</v>
          </cell>
          <cell r="BF62">
            <v>361.22097790135558</v>
          </cell>
          <cell r="BG62" t="str">
            <v/>
          </cell>
          <cell r="BH62">
            <v>5033.8515901641995</v>
          </cell>
          <cell r="BJ62">
            <v>271.21050277014507</v>
          </cell>
          <cell r="BK62">
            <v>38.047516575667828</v>
          </cell>
          <cell r="BL62">
            <v>54.632331493266619</v>
          </cell>
          <cell r="BM62">
            <v>0</v>
          </cell>
          <cell r="BN62">
            <v>0</v>
          </cell>
          <cell r="BO62">
            <v>363.89035083907953</v>
          </cell>
          <cell r="BP62" t="str">
            <v>!</v>
          </cell>
          <cell r="BQ62">
            <v>5071.0510553928561</v>
          </cell>
          <cell r="BS62">
            <v>269.80160857908851</v>
          </cell>
          <cell r="BT62">
            <v>37.849865951742629</v>
          </cell>
          <cell r="BU62">
            <v>54.348525469168898</v>
          </cell>
          <cell r="BV62">
            <v>0</v>
          </cell>
          <cell r="BW62">
            <v>0</v>
          </cell>
          <cell r="BX62">
            <v>362.00000000000006</v>
          </cell>
          <cell r="BY62">
            <v>5044.7077747989279</v>
          </cell>
          <cell r="BZ62" t="str">
            <v>!</v>
          </cell>
          <cell r="CE62">
            <v>39120</v>
          </cell>
          <cell r="CF62">
            <v>47774.521113405666</v>
          </cell>
          <cell r="CG62">
            <v>47774.521113405666</v>
          </cell>
          <cell r="CH62">
            <v>60406.219081970397</v>
          </cell>
          <cell r="CI62">
            <v>60852.612664714274</v>
          </cell>
          <cell r="CJ62">
            <v>60536.493297587134</v>
          </cell>
        </row>
        <row r="63">
          <cell r="C63" t="str">
            <v>SUDAN</v>
          </cell>
          <cell r="F63">
            <v>30.833333333333332</v>
          </cell>
          <cell r="G63">
            <v>157.58333333333334</v>
          </cell>
          <cell r="H63">
            <v>159.64912280701756</v>
          </cell>
          <cell r="I63">
            <v>168.14967443195829</v>
          </cell>
          <cell r="J63">
            <v>177.19775817206835</v>
          </cell>
          <cell r="K63">
            <v>185.33215249281196</v>
          </cell>
          <cell r="L63">
            <v>181</v>
          </cell>
          <cell r="N63">
            <v>117</v>
          </cell>
          <cell r="O63">
            <v>77.143305439330547</v>
          </cell>
          <cell r="P63">
            <v>0.4895397489539749</v>
          </cell>
          <cell r="R63">
            <v>5</v>
          </cell>
          <cell r="S63">
            <v>3.296722454672246</v>
          </cell>
          <cell r="T63">
            <v>2.0920502092050208E-2</v>
          </cell>
          <cell r="V63">
            <v>117</v>
          </cell>
          <cell r="W63">
            <v>77.143305439330547</v>
          </cell>
          <cell r="X63">
            <v>0.4895397489539749</v>
          </cell>
          <cell r="Z63">
            <v>16</v>
          </cell>
          <cell r="AB63">
            <v>161</v>
          </cell>
          <cell r="AC63">
            <v>0</v>
          </cell>
          <cell r="AD63">
            <v>0</v>
          </cell>
          <cell r="AE63">
            <v>177</v>
          </cell>
          <cell r="AF63">
            <v>0.12321523003701738</v>
          </cell>
          <cell r="AG63">
            <v>1850</v>
          </cell>
          <cell r="AI63">
            <v>78.154591499669692</v>
          </cell>
          <cell r="AJ63">
            <v>3.3399398076781917</v>
          </cell>
          <cell r="AK63">
            <v>78.154591499669692</v>
          </cell>
          <cell r="AL63">
            <v>0</v>
          </cell>
          <cell r="AM63">
            <v>0</v>
          </cell>
          <cell r="AN63">
            <v>159.64912280701759</v>
          </cell>
          <cell r="AO63" t="str">
            <v>!</v>
          </cell>
          <cell r="AP63">
            <v>1993.9440651838804</v>
          </cell>
          <cell r="AR63">
            <v>82.315949408113468</v>
          </cell>
          <cell r="AS63">
            <v>3.5177756157313449</v>
          </cell>
          <cell r="AT63">
            <v>82.315949408113468</v>
          </cell>
          <cell r="AU63">
            <v>0</v>
          </cell>
          <cell r="AV63">
            <v>0</v>
          </cell>
          <cell r="AW63">
            <v>168.14967443195826</v>
          </cell>
          <cell r="AX63" t="str">
            <v>!</v>
          </cell>
          <cell r="AY63">
            <v>2100.1120425916129</v>
          </cell>
          <cell r="BA63">
            <v>86.745346050761498</v>
          </cell>
          <cell r="BB63">
            <v>3.7070660705453626</v>
          </cell>
          <cell r="BC63">
            <v>86.745346050761498</v>
          </cell>
          <cell r="BD63">
            <v>0</v>
          </cell>
          <cell r="BE63">
            <v>0</v>
          </cell>
          <cell r="BF63">
            <v>177.19775817206835</v>
          </cell>
          <cell r="BG63" t="str">
            <v/>
          </cell>
          <cell r="BH63">
            <v>2213.118444115582</v>
          </cell>
          <cell r="BJ63">
            <v>90.727455404430955</v>
          </cell>
          <cell r="BK63">
            <v>3.8772416839500408</v>
          </cell>
          <cell r="BL63">
            <v>90.727455404430955</v>
          </cell>
          <cell r="BM63">
            <v>0</v>
          </cell>
          <cell r="BN63">
            <v>0</v>
          </cell>
          <cell r="BO63">
            <v>185.33215249281196</v>
          </cell>
          <cell r="BP63" t="str">
            <v/>
          </cell>
          <cell r="BQ63">
            <v>2314.7132853181743</v>
          </cell>
          <cell r="BS63">
            <v>88.606694560669453</v>
          </cell>
          <cell r="BT63">
            <v>3.7866108786610875</v>
          </cell>
          <cell r="BU63">
            <v>88.606694560669453</v>
          </cell>
          <cell r="BV63">
            <v>0</v>
          </cell>
          <cell r="BW63">
            <v>0</v>
          </cell>
          <cell r="BX63">
            <v>181</v>
          </cell>
          <cell r="BY63">
            <v>2260.6066945606694</v>
          </cell>
          <cell r="BZ63" t="str">
            <v/>
          </cell>
          <cell r="CE63">
            <v>22200</v>
          </cell>
          <cell r="CF63">
            <v>23927.328782206565</v>
          </cell>
          <cell r="CG63">
            <v>23927.328782206565</v>
          </cell>
          <cell r="CH63">
            <v>26557.421329386983</v>
          </cell>
          <cell r="CI63">
            <v>27776.559423818093</v>
          </cell>
          <cell r="CJ63">
            <v>27127.280334728035</v>
          </cell>
        </row>
        <row r="64">
          <cell r="C64" t="str">
            <v>TUNISIA</v>
          </cell>
          <cell r="F64">
            <v>450.08333333333331</v>
          </cell>
          <cell r="G64">
            <v>474.41666666666669</v>
          </cell>
          <cell r="H64">
            <v>478.17373253224929</v>
          </cell>
          <cell r="I64">
            <v>504.70011795031752</v>
          </cell>
          <cell r="J64">
            <v>527.63906572462383</v>
          </cell>
          <cell r="K64">
            <v>548.98366099990892</v>
          </cell>
          <cell r="L64">
            <v>569</v>
          </cell>
          <cell r="N64">
            <v>184</v>
          </cell>
          <cell r="O64">
            <v>189.76666666666668</v>
          </cell>
          <cell r="P64">
            <v>0.4</v>
          </cell>
          <cell r="R64">
            <v>54</v>
          </cell>
          <cell r="S64">
            <v>55.692391304347829</v>
          </cell>
          <cell r="T64">
            <v>0.11739130434782609</v>
          </cell>
          <cell r="V64">
            <v>222</v>
          </cell>
          <cell r="W64">
            <v>228.95760869565217</v>
          </cell>
          <cell r="X64">
            <v>0.4826086956521739</v>
          </cell>
          <cell r="Z64">
            <v>0</v>
          </cell>
          <cell r="AB64">
            <v>180</v>
          </cell>
          <cell r="AC64">
            <v>292</v>
          </cell>
          <cell r="AD64">
            <v>0</v>
          </cell>
          <cell r="AE64">
            <v>472</v>
          </cell>
          <cell r="AF64">
            <v>-5.0939750570876312E-3</v>
          </cell>
          <cell r="AG64">
            <v>4720</v>
          </cell>
          <cell r="AI64">
            <v>113.40282634623304</v>
          </cell>
          <cell r="AJ64">
            <v>33.281264253785785</v>
          </cell>
          <cell r="AK64">
            <v>136.82297526556377</v>
          </cell>
          <cell r="AL64">
            <v>194.66666666666666</v>
          </cell>
          <cell r="AM64">
            <v>0</v>
          </cell>
          <cell r="AN64">
            <v>478.17373253224923</v>
          </cell>
          <cell r="AO64" t="str">
            <v>!</v>
          </cell>
          <cell r="AP64">
            <v>5415.3139855612289</v>
          </cell>
          <cell r="AR64">
            <v>162.9467138467937</v>
          </cell>
          <cell r="AS64">
            <v>47.821318194167709</v>
          </cell>
          <cell r="AT64">
            <v>196.5987525760228</v>
          </cell>
          <cell r="AU64">
            <v>97.333333333333329</v>
          </cell>
          <cell r="AV64">
            <v>0</v>
          </cell>
          <cell r="AW64">
            <v>504.70011795031752</v>
          </cell>
          <cell r="AX64" t="str">
            <v/>
          </cell>
          <cell r="AY64">
            <v>5957.3773851254791</v>
          </cell>
          <cell r="BA64">
            <v>211.05562628984956</v>
          </cell>
          <cell r="BB64">
            <v>61.940238150281928</v>
          </cell>
          <cell r="BC64">
            <v>254.64320128449236</v>
          </cell>
          <cell r="BD64">
            <v>0</v>
          </cell>
          <cell r="BE64">
            <v>0</v>
          </cell>
          <cell r="BF64">
            <v>527.63906572462383</v>
          </cell>
          <cell r="BG64" t="str">
            <v/>
          </cell>
          <cell r="BH64">
            <v>6455.5492649960506</v>
          </cell>
          <cell r="BJ64">
            <v>219.59346439996358</v>
          </cell>
          <cell r="BK64">
            <v>64.445908030424093</v>
          </cell>
          <cell r="BL64">
            <v>264.94428856952123</v>
          </cell>
          <cell r="BM64">
            <v>0</v>
          </cell>
          <cell r="BN64">
            <v>0</v>
          </cell>
          <cell r="BO64">
            <v>548.98366099990892</v>
          </cell>
          <cell r="BP64" t="str">
            <v/>
          </cell>
          <cell r="BQ64">
            <v>6716.6957480597548</v>
          </cell>
          <cell r="BS64">
            <v>227.60000000000002</v>
          </cell>
          <cell r="BT64">
            <v>66.795652173913041</v>
          </cell>
          <cell r="BU64">
            <v>274.60434782608695</v>
          </cell>
          <cell r="BV64">
            <v>0</v>
          </cell>
          <cell r="BW64">
            <v>0</v>
          </cell>
          <cell r="BX64">
            <v>569</v>
          </cell>
          <cell r="BY64">
            <v>6961.5913043478267</v>
          </cell>
          <cell r="BZ64" t="str">
            <v/>
          </cell>
          <cell r="CE64">
            <v>56640</v>
          </cell>
          <cell r="CF64">
            <v>64983.767826734751</v>
          </cell>
          <cell r="CG64">
            <v>64983.767826734751</v>
          </cell>
          <cell r="CH64">
            <v>77466.591179952607</v>
          </cell>
          <cell r="CI64">
            <v>80600.348976717054</v>
          </cell>
          <cell r="CJ64">
            <v>83539.095652173914</v>
          </cell>
        </row>
        <row r="65">
          <cell r="C65" t="str">
            <v>UAE NMC</v>
          </cell>
          <cell r="F65">
            <v>0</v>
          </cell>
          <cell r="G65">
            <v>255.25</v>
          </cell>
          <cell r="H65">
            <v>292.26376990476524</v>
          </cell>
          <cell r="I65">
            <v>335.40137987205918</v>
          </cell>
          <cell r="J65">
            <v>359.93366320526985</v>
          </cell>
          <cell r="K65">
            <v>374.13227605441148</v>
          </cell>
          <cell r="L65">
            <v>382</v>
          </cell>
          <cell r="N65">
            <v>193</v>
          </cell>
          <cell r="O65">
            <v>92.080841121495325</v>
          </cell>
          <cell r="P65">
            <v>0.36074766355140186</v>
          </cell>
          <cell r="R65">
            <v>58</v>
          </cell>
          <cell r="S65">
            <v>27.67196261682243</v>
          </cell>
          <cell r="T65">
            <v>0.10841121495327102</v>
          </cell>
          <cell r="V65">
            <v>284</v>
          </cell>
          <cell r="W65">
            <v>135.49719626168223</v>
          </cell>
          <cell r="X65">
            <v>0.53084112149532714</v>
          </cell>
          <cell r="Z65">
            <v>0</v>
          </cell>
          <cell r="AB65">
            <v>255.25</v>
          </cell>
          <cell r="AC65">
            <v>0</v>
          </cell>
          <cell r="AD65">
            <v>0</v>
          </cell>
          <cell r="AE65">
            <v>255.25</v>
          </cell>
          <cell r="AF65">
            <v>0</v>
          </cell>
          <cell r="AG65">
            <v>2552.5</v>
          </cell>
          <cell r="AI65">
            <v>105.43347213386858</v>
          </cell>
          <cell r="AJ65">
            <v>31.684670382198846</v>
          </cell>
          <cell r="AK65">
            <v>155.14562738869782</v>
          </cell>
          <cell r="AL65">
            <v>0</v>
          </cell>
          <cell r="AM65">
            <v>0</v>
          </cell>
          <cell r="AN65">
            <v>292.26376990476524</v>
          </cell>
          <cell r="AO65" t="str">
            <v/>
          </cell>
          <cell r="AP65">
            <v>3513.1744004813927</v>
          </cell>
          <cell r="AR65">
            <v>120.99526414076153</v>
          </cell>
          <cell r="AS65">
            <v>36.36127108893352</v>
          </cell>
          <cell r="AT65">
            <v>178.04484464236413</v>
          </cell>
          <cell r="AU65">
            <v>0</v>
          </cell>
          <cell r="AV65">
            <v>0</v>
          </cell>
          <cell r="AW65">
            <v>335.40137987205918</v>
          </cell>
          <cell r="AX65" t="str">
            <v/>
          </cell>
          <cell r="AY65">
            <v>4031.7126616022665</v>
          </cell>
          <cell r="BA65">
            <v>129.84522803479828</v>
          </cell>
          <cell r="BB65">
            <v>39.020845730664767</v>
          </cell>
          <cell r="BC65">
            <v>191.06758943980682</v>
          </cell>
          <cell r="BD65">
            <v>0</v>
          </cell>
          <cell r="BE65">
            <v>0</v>
          </cell>
          <cell r="BF65">
            <v>359.93366320526991</v>
          </cell>
          <cell r="BG65" t="str">
            <v>!</v>
          </cell>
          <cell r="BH65">
            <v>4326.6044636880197</v>
          </cell>
          <cell r="BJ65">
            <v>134.96734444579704</v>
          </cell>
          <cell r="BK65">
            <v>40.560134600291335</v>
          </cell>
          <cell r="BL65">
            <v>198.60479700832312</v>
          </cell>
          <cell r="BM65">
            <v>0</v>
          </cell>
          <cell r="BN65">
            <v>0</v>
          </cell>
          <cell r="BO65">
            <v>374.13227605441148</v>
          </cell>
          <cell r="BP65" t="str">
            <v/>
          </cell>
          <cell r="BQ65">
            <v>4497.2797519736832</v>
          </cell>
          <cell r="BS65">
            <v>137.80560747663552</v>
          </cell>
          <cell r="BT65">
            <v>41.413084112149534</v>
          </cell>
          <cell r="BU65">
            <v>202.78130841121498</v>
          </cell>
          <cell r="BV65">
            <v>0</v>
          </cell>
          <cell r="BW65">
            <v>0</v>
          </cell>
          <cell r="BX65">
            <v>382</v>
          </cell>
          <cell r="BY65">
            <v>4591.8542056074766</v>
          </cell>
          <cell r="BZ65" t="str">
            <v/>
          </cell>
          <cell r="CE65">
            <v>30630</v>
          </cell>
          <cell r="CF65">
            <v>42158.092805776716</v>
          </cell>
          <cell r="CG65">
            <v>42158.092805776716</v>
          </cell>
          <cell r="CH65">
            <v>51919.253564256236</v>
          </cell>
          <cell r="CI65">
            <v>53967.357023684199</v>
          </cell>
          <cell r="CJ65">
            <v>55102.250467289719</v>
          </cell>
        </row>
        <row r="66">
          <cell r="C66" t="str">
            <v>ZIMBABWE NMC</v>
          </cell>
          <cell r="F66">
            <v>73.583333333333329</v>
          </cell>
          <cell r="G66">
            <v>98.416666666666671</v>
          </cell>
          <cell r="H66">
            <v>118.52416894796374</v>
          </cell>
          <cell r="I66">
            <v>119.88733406268277</v>
          </cell>
          <cell r="J66">
            <v>120.69255648048529</v>
          </cell>
          <cell r="K66">
            <v>119.70779085207725</v>
          </cell>
          <cell r="L66">
            <v>118</v>
          </cell>
          <cell r="N66">
            <v>61</v>
          </cell>
          <cell r="O66">
            <v>44.80161691542289</v>
          </cell>
          <cell r="P66">
            <v>0.45522388059701491</v>
          </cell>
          <cell r="R66">
            <v>3</v>
          </cell>
          <cell r="S66">
            <v>2.2033582089552239</v>
          </cell>
          <cell r="T66">
            <v>2.2388059701492536E-2</v>
          </cell>
          <cell r="V66">
            <v>70</v>
          </cell>
          <cell r="W66">
            <v>51.411691542288558</v>
          </cell>
          <cell r="X66">
            <v>0.52238805970149249</v>
          </cell>
          <cell r="Z66">
            <v>0</v>
          </cell>
          <cell r="AB66">
            <v>36</v>
          </cell>
          <cell r="AC66">
            <v>69</v>
          </cell>
          <cell r="AD66">
            <v>0</v>
          </cell>
          <cell r="AE66">
            <v>105</v>
          </cell>
          <cell r="AF66">
            <v>6.6892464013547787E-2</v>
          </cell>
          <cell r="AG66">
            <v>1050</v>
          </cell>
          <cell r="AI66">
            <v>33.014733625565583</v>
          </cell>
          <cell r="AJ66">
            <v>1.6236754242081435</v>
          </cell>
          <cell r="AK66">
            <v>37.88575989819001</v>
          </cell>
          <cell r="AL66">
            <v>46</v>
          </cell>
          <cell r="AM66">
            <v>0</v>
          </cell>
          <cell r="AN66">
            <v>118.52416894796374</v>
          </cell>
          <cell r="AO66" t="str">
            <v/>
          </cell>
          <cell r="AP66">
            <v>1353.5627084558814</v>
          </cell>
          <cell r="AR66">
            <v>44.105428192713795</v>
          </cell>
          <cell r="AS66">
            <v>2.1691194193137933</v>
          </cell>
          <cell r="AT66">
            <v>50.612786450655172</v>
          </cell>
          <cell r="AU66">
            <v>23</v>
          </cell>
          <cell r="AV66">
            <v>0</v>
          </cell>
          <cell r="AW66">
            <v>119.88733406268275</v>
          </cell>
          <cell r="AX66" t="str">
            <v>!</v>
          </cell>
          <cell r="AY66">
            <v>1423.7387204290242</v>
          </cell>
          <cell r="BA66">
            <v>54.942133920220918</v>
          </cell>
          <cell r="BB66">
            <v>2.7020721600108648</v>
          </cell>
          <cell r="BC66">
            <v>63.048350400253504</v>
          </cell>
          <cell r="BD66">
            <v>0</v>
          </cell>
          <cell r="BE66">
            <v>0</v>
          </cell>
          <cell r="BF66">
            <v>120.69255648048528</v>
          </cell>
          <cell r="BG66" t="str">
            <v>!</v>
          </cell>
          <cell r="BH66">
            <v>1487.0403787259793</v>
          </cell>
          <cell r="BJ66">
            <v>54.493845089378446</v>
          </cell>
          <cell r="BK66">
            <v>2.6800251683300877</v>
          </cell>
          <cell r="BL66">
            <v>62.533920594368709</v>
          </cell>
          <cell r="BM66">
            <v>0</v>
          </cell>
          <cell r="BN66">
            <v>0</v>
          </cell>
          <cell r="BO66">
            <v>119.70779085207724</v>
          </cell>
          <cell r="BP66" t="str">
            <v>!</v>
          </cell>
          <cell r="BQ66">
            <v>1474.9071843043248</v>
          </cell>
          <cell r="BS66">
            <v>53.71641791044776</v>
          </cell>
          <cell r="BT66">
            <v>2.6417910447761193</v>
          </cell>
          <cell r="BU66">
            <v>61.641791044776113</v>
          </cell>
          <cell r="BV66">
            <v>0</v>
          </cell>
          <cell r="BW66">
            <v>0</v>
          </cell>
          <cell r="BX66">
            <v>118</v>
          </cell>
          <cell r="BY66">
            <v>1453.8656716417911</v>
          </cell>
          <cell r="BZ66" t="str">
            <v/>
          </cell>
          <cell r="CE66">
            <v>12600</v>
          </cell>
          <cell r="CF66">
            <v>16242.752501470577</v>
          </cell>
          <cell r="CG66">
            <v>16242.752501470577</v>
          </cell>
          <cell r="CH66">
            <v>17844.484544711751</v>
          </cell>
          <cell r="CI66">
            <v>17698.886211651898</v>
          </cell>
          <cell r="CJ66">
            <v>17446.388059701494</v>
          </cell>
        </row>
        <row r="67">
          <cell r="C67" t="str">
            <v>CENTRAL &amp; WEST AFRICA</v>
          </cell>
          <cell r="F67">
            <v>439.16666666666669</v>
          </cell>
          <cell r="G67">
            <v>731.66666666666663</v>
          </cell>
          <cell r="H67">
            <v>864.10434096346125</v>
          </cell>
          <cell r="I67">
            <v>880.31799772631132</v>
          </cell>
          <cell r="J67">
            <v>902.92001574113101</v>
          </cell>
          <cell r="K67">
            <v>913.0492352221986</v>
          </cell>
          <cell r="L67">
            <v>914</v>
          </cell>
          <cell r="N67">
            <v>571</v>
          </cell>
          <cell r="O67">
            <v>419.03878301571376</v>
          </cell>
          <cell r="P67">
            <v>0.57271815446339014</v>
          </cell>
          <cell r="R67">
            <v>67</v>
          </cell>
          <cell r="S67">
            <v>49.169174189234369</v>
          </cell>
          <cell r="T67">
            <v>6.720160481444333E-2</v>
          </cell>
          <cell r="V67">
            <v>359</v>
          </cell>
          <cell r="W67">
            <v>263.45870946171846</v>
          </cell>
          <cell r="X67">
            <v>0.36008024072216649</v>
          </cell>
          <cell r="Z67">
            <v>132</v>
          </cell>
          <cell r="AB67">
            <v>151</v>
          </cell>
          <cell r="AC67">
            <v>560</v>
          </cell>
          <cell r="AD67">
            <v>0</v>
          </cell>
          <cell r="AE67">
            <v>843</v>
          </cell>
          <cell r="AF67">
            <v>0.15216400911161748</v>
          </cell>
          <cell r="AG67">
            <v>9090</v>
          </cell>
          <cell r="AI67">
            <v>281.07346575406524</v>
          </cell>
          <cell r="AJ67">
            <v>32.980599309146008</v>
          </cell>
          <cell r="AK67">
            <v>176.71694256691669</v>
          </cell>
          <cell r="AL67">
            <v>373.33333333333331</v>
          </cell>
          <cell r="AM67">
            <v>0</v>
          </cell>
          <cell r="AN67">
            <v>864.10434096346125</v>
          </cell>
          <cell r="AO67" t="str">
            <v/>
          </cell>
          <cell r="AP67">
            <v>10112.371937023232</v>
          </cell>
          <cell r="AR67">
            <v>397.26671016555377</v>
          </cell>
          <cell r="AS67">
            <v>46.61448262888284</v>
          </cell>
          <cell r="AT67">
            <v>249.77013826520806</v>
          </cell>
          <cell r="AU67">
            <v>186.66666666666666</v>
          </cell>
          <cell r="AV67">
            <v>0</v>
          </cell>
          <cell r="AW67">
            <v>880.31799772631132</v>
          </cell>
          <cell r="AX67" t="str">
            <v/>
          </cell>
          <cell r="AY67">
            <v>10882.742493348647</v>
          </cell>
          <cell r="BA67">
            <v>517.11868504331574</v>
          </cell>
          <cell r="BB67">
            <v>60.67767407688644</v>
          </cell>
          <cell r="BC67">
            <v>325.12365662092878</v>
          </cell>
          <cell r="BD67">
            <v>0</v>
          </cell>
          <cell r="BE67">
            <v>0</v>
          </cell>
          <cell r="BF67">
            <v>902.92001574113101</v>
          </cell>
          <cell r="BG67" t="str">
            <v/>
          </cell>
          <cell r="BH67">
            <v>11736.148930781661</v>
          </cell>
          <cell r="BJ67">
            <v>522.91987293066734</v>
          </cell>
          <cell r="BK67">
            <v>61.358373881531904</v>
          </cell>
          <cell r="BL67">
            <v>328.77098840999929</v>
          </cell>
          <cell r="BM67">
            <v>0</v>
          </cell>
          <cell r="BN67">
            <v>0</v>
          </cell>
          <cell r="BO67">
            <v>913.04923522219849</v>
          </cell>
          <cell r="BP67" t="str">
            <v>!</v>
          </cell>
          <cell r="BQ67">
            <v>11867.808464638387</v>
          </cell>
          <cell r="BS67">
            <v>523.46439317953855</v>
          </cell>
          <cell r="BT67">
            <v>61.422266800401204</v>
          </cell>
          <cell r="BU67">
            <v>329.11334002006015</v>
          </cell>
          <cell r="BV67">
            <v>0</v>
          </cell>
          <cell r="BW67">
            <v>0</v>
          </cell>
          <cell r="BX67">
            <v>913.99999999999989</v>
          </cell>
          <cell r="BY67">
            <v>11880.166499498493</v>
          </cell>
          <cell r="BZ67" t="str">
            <v>!</v>
          </cell>
          <cell r="CE67">
            <v>109080</v>
          </cell>
          <cell r="CF67">
            <v>121348.46324427878</v>
          </cell>
          <cell r="CG67">
            <v>121348.46324427878</v>
          </cell>
          <cell r="CH67">
            <v>140833.78716937994</v>
          </cell>
          <cell r="CI67">
            <v>142413.70157566064</v>
          </cell>
          <cell r="CJ67">
            <v>142561.99799398193</v>
          </cell>
        </row>
        <row r="68">
          <cell r="C68" t="str">
            <v>EAST AFRICA</v>
          </cell>
          <cell r="F68">
            <v>0</v>
          </cell>
          <cell r="G68">
            <v>11</v>
          </cell>
          <cell r="H68">
            <v>50</v>
          </cell>
          <cell r="I68">
            <v>100</v>
          </cell>
          <cell r="J68">
            <v>125</v>
          </cell>
          <cell r="K68">
            <v>150</v>
          </cell>
          <cell r="L68">
            <v>175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T68">
            <v>0</v>
          </cell>
          <cell r="V68">
            <v>26</v>
          </cell>
          <cell r="W68">
            <v>11</v>
          </cell>
          <cell r="X68">
            <v>1</v>
          </cell>
          <cell r="Z68">
            <v>0</v>
          </cell>
          <cell r="AB68">
            <v>11</v>
          </cell>
          <cell r="AC68">
            <v>0</v>
          </cell>
          <cell r="AD68">
            <v>0</v>
          </cell>
          <cell r="AE68">
            <v>11</v>
          </cell>
          <cell r="AF68">
            <v>0</v>
          </cell>
          <cell r="AG68">
            <v>110</v>
          </cell>
          <cell r="AI68">
            <v>0</v>
          </cell>
          <cell r="AJ68">
            <v>0</v>
          </cell>
          <cell r="AK68">
            <v>50</v>
          </cell>
          <cell r="AL68">
            <v>0</v>
          </cell>
          <cell r="AM68">
            <v>0</v>
          </cell>
          <cell r="AN68">
            <v>50</v>
          </cell>
          <cell r="AO68" t="str">
            <v/>
          </cell>
          <cell r="AP68">
            <v>500</v>
          </cell>
          <cell r="AR68">
            <v>0</v>
          </cell>
          <cell r="AS68">
            <v>0</v>
          </cell>
          <cell r="AT68">
            <v>100</v>
          </cell>
          <cell r="AU68">
            <v>0</v>
          </cell>
          <cell r="AV68">
            <v>0</v>
          </cell>
          <cell r="AW68">
            <v>100</v>
          </cell>
          <cell r="AX68" t="str">
            <v/>
          </cell>
          <cell r="AY68">
            <v>1000</v>
          </cell>
          <cell r="BA68">
            <v>0</v>
          </cell>
          <cell r="BB68">
            <v>0</v>
          </cell>
          <cell r="BC68">
            <v>125</v>
          </cell>
          <cell r="BD68">
            <v>0</v>
          </cell>
          <cell r="BE68">
            <v>0</v>
          </cell>
          <cell r="BF68">
            <v>125</v>
          </cell>
          <cell r="BG68" t="str">
            <v/>
          </cell>
          <cell r="BH68">
            <v>1250</v>
          </cell>
          <cell r="BJ68">
            <v>0</v>
          </cell>
          <cell r="BK68">
            <v>0</v>
          </cell>
          <cell r="BL68">
            <v>150</v>
          </cell>
          <cell r="BM68">
            <v>0</v>
          </cell>
          <cell r="BN68">
            <v>0</v>
          </cell>
          <cell r="BO68">
            <v>150</v>
          </cell>
          <cell r="BP68" t="str">
            <v/>
          </cell>
          <cell r="BQ68">
            <v>1500</v>
          </cell>
          <cell r="BS68">
            <v>0</v>
          </cell>
          <cell r="BT68">
            <v>0</v>
          </cell>
          <cell r="BU68">
            <v>175</v>
          </cell>
          <cell r="BV68">
            <v>0</v>
          </cell>
          <cell r="BW68">
            <v>0</v>
          </cell>
          <cell r="BX68">
            <v>175</v>
          </cell>
          <cell r="BY68">
            <v>1750</v>
          </cell>
          <cell r="BZ68" t="str">
            <v/>
          </cell>
          <cell r="CE68">
            <v>1320</v>
          </cell>
          <cell r="CF68">
            <v>6000</v>
          </cell>
          <cell r="CG68">
            <v>6000</v>
          </cell>
          <cell r="CH68">
            <v>15000</v>
          </cell>
          <cell r="CI68">
            <v>18000</v>
          </cell>
          <cell r="CJ68">
            <v>21000</v>
          </cell>
        </row>
        <row r="69">
          <cell r="C69" t="str">
            <v>GHANA</v>
          </cell>
          <cell r="F69">
            <v>88</v>
          </cell>
          <cell r="G69">
            <v>172</v>
          </cell>
          <cell r="H69">
            <v>170.03984372368018</v>
          </cell>
          <cell r="I69">
            <v>189.91971998253334</v>
          </cell>
          <cell r="J69">
            <v>206.62722385888068</v>
          </cell>
          <cell r="K69">
            <v>223.20559252551755</v>
          </cell>
          <cell r="L69">
            <v>240</v>
          </cell>
          <cell r="N69">
            <v>93</v>
          </cell>
          <cell r="O69">
            <v>68.948275862068968</v>
          </cell>
          <cell r="P69">
            <v>0.40086206896551724</v>
          </cell>
          <cell r="R69">
            <v>15</v>
          </cell>
          <cell r="S69">
            <v>11.120689655172415</v>
          </cell>
          <cell r="T69">
            <v>6.4655172413793108E-2</v>
          </cell>
          <cell r="V69">
            <v>124</v>
          </cell>
          <cell r="W69">
            <v>91.931034482758619</v>
          </cell>
          <cell r="X69">
            <v>0.53448275862068961</v>
          </cell>
          <cell r="Z69">
            <v>11</v>
          </cell>
          <cell r="AB69">
            <v>50</v>
          </cell>
          <cell r="AC69">
            <v>115</v>
          </cell>
          <cell r="AD69">
            <v>0</v>
          </cell>
          <cell r="AE69">
            <v>176</v>
          </cell>
          <cell r="AF69">
            <v>2.3255813953488372E-2</v>
          </cell>
          <cell r="AG69">
            <v>1815</v>
          </cell>
          <cell r="AI69">
            <v>37.429764940958002</v>
          </cell>
          <cell r="AJ69">
            <v>6.0370588614448391</v>
          </cell>
          <cell r="AK69">
            <v>49.906353254610664</v>
          </cell>
          <cell r="AL69">
            <v>76.666666666666671</v>
          </cell>
          <cell r="AM69">
            <v>0</v>
          </cell>
          <cell r="AN69">
            <v>170.03984372368018</v>
          </cell>
          <cell r="AO69" t="str">
            <v/>
          </cell>
          <cell r="AP69">
            <v>1899.6213796644815</v>
          </cell>
          <cell r="AR69">
            <v>60.765232579205168</v>
          </cell>
          <cell r="AS69">
            <v>9.8008439643879317</v>
          </cell>
          <cell r="AT69">
            <v>81.020310105606882</v>
          </cell>
          <cell r="AU69">
            <v>38.333333333333336</v>
          </cell>
          <cell r="AV69">
            <v>0</v>
          </cell>
          <cell r="AW69">
            <v>189.91971998253334</v>
          </cell>
          <cell r="AX69" t="str">
            <v/>
          </cell>
          <cell r="AY69">
            <v>2222.6250506501347</v>
          </cell>
          <cell r="BA69">
            <v>82.829016460671994</v>
          </cell>
          <cell r="BB69">
            <v>13.359518783979356</v>
          </cell>
          <cell r="BC69">
            <v>110.43868861422932</v>
          </cell>
          <cell r="BD69">
            <v>0</v>
          </cell>
          <cell r="BE69">
            <v>0</v>
          </cell>
          <cell r="BF69">
            <v>206.62722385888065</v>
          </cell>
          <cell r="BG69" t="str">
            <v>!</v>
          </cell>
          <cell r="BH69">
            <v>2507.1363584601254</v>
          </cell>
          <cell r="BJ69">
            <v>89.474655624453149</v>
          </cell>
          <cell r="BK69">
            <v>14.431396068460186</v>
          </cell>
          <cell r="BL69">
            <v>119.29954083260419</v>
          </cell>
          <cell r="BM69">
            <v>0</v>
          </cell>
          <cell r="BN69">
            <v>0</v>
          </cell>
          <cell r="BO69">
            <v>223.20559252551755</v>
          </cell>
          <cell r="BP69" t="str">
            <v/>
          </cell>
          <cell r="BQ69">
            <v>2708.2919955143616</v>
          </cell>
          <cell r="BS69">
            <v>96.206896551724142</v>
          </cell>
          <cell r="BT69">
            <v>15.517241379310345</v>
          </cell>
          <cell r="BU69">
            <v>128.27586206896549</v>
          </cell>
          <cell r="BV69">
            <v>0</v>
          </cell>
          <cell r="BW69">
            <v>0</v>
          </cell>
          <cell r="BX69">
            <v>240</v>
          </cell>
          <cell r="BY69">
            <v>2912.0689655172409</v>
          </cell>
          <cell r="BZ69" t="str">
            <v/>
          </cell>
          <cell r="CE69">
            <v>21780</v>
          </cell>
          <cell r="CF69">
            <v>22795.456555973778</v>
          </cell>
          <cell r="CG69">
            <v>22795.456555973778</v>
          </cell>
          <cell r="CH69">
            <v>30085.636301521503</v>
          </cell>
          <cell r="CI69">
            <v>32499.503946172339</v>
          </cell>
          <cell r="CJ69">
            <v>34944.827586206891</v>
          </cell>
        </row>
        <row r="70">
          <cell r="C70" t="str">
            <v>ISRAEL</v>
          </cell>
          <cell r="F70">
            <v>1154.0833333333333</v>
          </cell>
          <cell r="G70">
            <v>1373.75</v>
          </cell>
          <cell r="H70">
            <v>1406.0364154348217</v>
          </cell>
          <cell r="I70">
            <v>1511.4729760391476</v>
          </cell>
          <cell r="J70">
            <v>1554.4896678325547</v>
          </cell>
          <cell r="K70">
            <v>1577.2794499587224</v>
          </cell>
          <cell r="L70">
            <v>1579</v>
          </cell>
          <cell r="N70">
            <v>900</v>
          </cell>
          <cell r="O70">
            <v>669.03409090909088</v>
          </cell>
          <cell r="P70">
            <v>0.48701298701298701</v>
          </cell>
          <cell r="R70">
            <v>200</v>
          </cell>
          <cell r="S70">
            <v>148.67424242424244</v>
          </cell>
          <cell r="T70">
            <v>0.10822510822510822</v>
          </cell>
          <cell r="V70">
            <v>748</v>
          </cell>
          <cell r="W70">
            <v>556.04166666666663</v>
          </cell>
          <cell r="X70">
            <v>0.40476190476190477</v>
          </cell>
          <cell r="Z70">
            <v>0</v>
          </cell>
          <cell r="AB70">
            <v>30</v>
          </cell>
          <cell r="AC70">
            <v>1389</v>
          </cell>
          <cell r="AD70">
            <v>0</v>
          </cell>
          <cell r="AE70">
            <v>1419</v>
          </cell>
          <cell r="AF70">
            <v>3.2939035486806267E-2</v>
          </cell>
          <cell r="AG70">
            <v>14190</v>
          </cell>
          <cell r="AI70">
            <v>233.78396855591967</v>
          </cell>
          <cell r="AJ70">
            <v>51.951993012426591</v>
          </cell>
          <cell r="AK70">
            <v>194.30045386647546</v>
          </cell>
          <cell r="AL70">
            <v>926</v>
          </cell>
          <cell r="AM70">
            <v>0</v>
          </cell>
          <cell r="AN70">
            <v>1406.0364154348217</v>
          </cell>
          <cell r="AO70" t="str">
            <v/>
          </cell>
          <cell r="AP70">
            <v>15333.187983152669</v>
          </cell>
          <cell r="AR70">
            <v>510.61995586322126</v>
          </cell>
          <cell r="AS70">
            <v>113.47110130293805</v>
          </cell>
          <cell r="AT70">
            <v>424.38191887298831</v>
          </cell>
          <cell r="AU70">
            <v>463</v>
          </cell>
          <cell r="AV70">
            <v>0</v>
          </cell>
          <cell r="AW70">
            <v>1511.4729760391476</v>
          </cell>
          <cell r="AX70" t="str">
            <v/>
          </cell>
          <cell r="AY70">
            <v>17894.77174231346</v>
          </cell>
          <cell r="BA70">
            <v>757.05665641195844</v>
          </cell>
          <cell r="BB70">
            <v>168.23481253599076</v>
          </cell>
          <cell r="BC70">
            <v>629.19819888460552</v>
          </cell>
          <cell r="BD70">
            <v>0</v>
          </cell>
          <cell r="BE70">
            <v>0</v>
          </cell>
          <cell r="BF70">
            <v>1554.4896678325547</v>
          </cell>
          <cell r="BG70" t="str">
            <v/>
          </cell>
          <cell r="BH70">
            <v>19666.649585457322</v>
          </cell>
          <cell r="BJ70">
            <v>768.15557627859857</v>
          </cell>
          <cell r="BK70">
            <v>170.70123917302189</v>
          </cell>
          <cell r="BL70">
            <v>638.42263450710186</v>
          </cell>
          <cell r="BM70">
            <v>0</v>
          </cell>
          <cell r="BN70">
            <v>0</v>
          </cell>
          <cell r="BO70">
            <v>1577.2794499587224</v>
          </cell>
          <cell r="BP70" t="str">
            <v/>
          </cell>
          <cell r="BQ70">
            <v>19954.974859326259</v>
          </cell>
          <cell r="BS70">
            <v>768.99350649350652</v>
          </cell>
          <cell r="BT70">
            <v>170.88744588744589</v>
          </cell>
          <cell r="BU70">
            <v>639.11904761904759</v>
          </cell>
          <cell r="BV70">
            <v>0</v>
          </cell>
          <cell r="BW70">
            <v>0</v>
          </cell>
          <cell r="BX70">
            <v>1579</v>
          </cell>
          <cell r="BY70">
            <v>19976.742424242424</v>
          </cell>
          <cell r="BZ70" t="str">
            <v/>
          </cell>
          <cell r="CE70">
            <v>170280</v>
          </cell>
          <cell r="CF70">
            <v>183998.25579783204</v>
          </cell>
          <cell r="CG70">
            <v>183998.25579783204</v>
          </cell>
          <cell r="CH70">
            <v>235999.79502548787</v>
          </cell>
          <cell r="CI70">
            <v>239459.6983119151</v>
          </cell>
          <cell r="CJ70">
            <v>239720.90909090909</v>
          </cell>
        </row>
        <row r="71">
          <cell r="C71" t="str">
            <v>NIGERIA</v>
          </cell>
          <cell r="F71">
            <v>74.666666666666671</v>
          </cell>
          <cell r="G71">
            <v>141.58333333333334</v>
          </cell>
          <cell r="H71">
            <v>155.98803748773366</v>
          </cell>
          <cell r="I71">
            <v>180.75399325682699</v>
          </cell>
          <cell r="J71">
            <v>179.25302641365386</v>
          </cell>
          <cell r="K71">
            <v>177.62985769044553</v>
          </cell>
          <cell r="L71">
            <v>176</v>
          </cell>
          <cell r="N71">
            <v>130</v>
          </cell>
          <cell r="O71">
            <v>42.215214067278296</v>
          </cell>
          <cell r="P71">
            <v>0.29816513761467889</v>
          </cell>
          <cell r="R71">
            <v>24</v>
          </cell>
          <cell r="S71">
            <v>7.7935779816513762</v>
          </cell>
          <cell r="T71">
            <v>5.5045871559633031E-2</v>
          </cell>
          <cell r="V71">
            <v>282</v>
          </cell>
          <cell r="W71">
            <v>91.574541284403665</v>
          </cell>
          <cell r="X71">
            <v>0.64678899082568808</v>
          </cell>
          <cell r="Z71">
            <v>0</v>
          </cell>
          <cell r="AB71">
            <v>62</v>
          </cell>
          <cell r="AC71">
            <v>13</v>
          </cell>
          <cell r="AD71">
            <v>72</v>
          </cell>
          <cell r="AE71">
            <v>147</v>
          </cell>
          <cell r="AF71">
            <v>3.8257798705120589E-2</v>
          </cell>
          <cell r="AG71">
            <v>750</v>
          </cell>
          <cell r="AI71">
            <v>29.614170198941995</v>
          </cell>
          <cell r="AJ71">
            <v>5.4672314213431381</v>
          </cell>
          <cell r="AK71">
            <v>64.239969200781871</v>
          </cell>
          <cell r="AL71">
            <v>8.6666666666666661</v>
          </cell>
          <cell r="AM71">
            <v>48</v>
          </cell>
          <cell r="AN71">
            <v>155.98803748773366</v>
          </cell>
          <cell r="AO71" t="str">
            <v/>
          </cell>
          <cell r="AP71">
            <v>1238.8856887147329</v>
          </cell>
          <cell r="AR71">
            <v>45.44652704140865</v>
          </cell>
          <cell r="AS71">
            <v>8.3901280691831364</v>
          </cell>
          <cell r="AT71">
            <v>98.584004812901853</v>
          </cell>
          <cell r="AU71">
            <v>4.333333333333333</v>
          </cell>
          <cell r="AV71">
            <v>24</v>
          </cell>
          <cell r="AW71">
            <v>180.75399325682699</v>
          </cell>
          <cell r="AX71" t="str">
            <v/>
          </cell>
          <cell r="AY71">
            <v>1811.5528239136793</v>
          </cell>
          <cell r="BA71">
            <v>53.447003288474768</v>
          </cell>
          <cell r="BB71">
            <v>9.8671390686414977</v>
          </cell>
          <cell r="BC71">
            <v>115.93888405653759</v>
          </cell>
          <cell r="BD71">
            <v>0</v>
          </cell>
          <cell r="BE71">
            <v>0</v>
          </cell>
          <cell r="BF71">
            <v>179.25302641365386</v>
          </cell>
          <cell r="BG71" t="str">
            <v/>
          </cell>
          <cell r="BH71">
            <v>2079.4995587161957</v>
          </cell>
          <cell r="BJ71">
            <v>52.963030962747517</v>
          </cell>
          <cell r="BK71">
            <v>9.7777903315841588</v>
          </cell>
          <cell r="BL71">
            <v>114.88903639611385</v>
          </cell>
          <cell r="BM71">
            <v>0</v>
          </cell>
          <cell r="BN71">
            <v>0</v>
          </cell>
          <cell r="BO71">
            <v>177.62985769044553</v>
          </cell>
          <cell r="BP71" t="str">
            <v/>
          </cell>
          <cell r="BQ71">
            <v>2060.6693123813611</v>
          </cell>
          <cell r="BS71">
            <v>52.477064220183486</v>
          </cell>
          <cell r="BT71">
            <v>9.6880733944954134</v>
          </cell>
          <cell r="BU71">
            <v>113.8348623853211</v>
          </cell>
          <cell r="BV71">
            <v>0</v>
          </cell>
          <cell r="BW71">
            <v>0</v>
          </cell>
          <cell r="BX71">
            <v>176</v>
          </cell>
          <cell r="BY71">
            <v>2041.7614678899081</v>
          </cell>
          <cell r="BZ71" t="str">
            <v/>
          </cell>
          <cell r="CE71">
            <v>9000</v>
          </cell>
          <cell r="CF71">
            <v>14866.628264576793</v>
          </cell>
          <cell r="CG71">
            <v>14866.628264576793</v>
          </cell>
          <cell r="CH71">
            <v>24953.994704594348</v>
          </cell>
          <cell r="CI71">
            <v>24728.031748576333</v>
          </cell>
          <cell r="CJ71">
            <v>24501.137614678897</v>
          </cell>
        </row>
        <row r="72">
          <cell r="C72" t="str">
            <v>SOUTH AFRICA NMC</v>
          </cell>
          <cell r="F72">
            <v>317.16666666666669</v>
          </cell>
          <cell r="G72">
            <v>349.75</v>
          </cell>
          <cell r="H72">
            <v>414.72341269841269</v>
          </cell>
          <cell r="I72">
            <v>487.86198318421958</v>
          </cell>
          <cell r="J72">
            <v>492.85633486544026</v>
          </cell>
          <cell r="K72">
            <v>491.64385970496573</v>
          </cell>
          <cell r="L72">
            <v>454</v>
          </cell>
          <cell r="N72">
            <v>271</v>
          </cell>
          <cell r="O72">
            <v>145.81884615384615</v>
          </cell>
          <cell r="P72">
            <v>0.4169230769230769</v>
          </cell>
          <cell r="R72">
            <v>74</v>
          </cell>
          <cell r="S72">
            <v>39.817692307692305</v>
          </cell>
          <cell r="T72">
            <v>0.11384615384615385</v>
          </cell>
          <cell r="V72">
            <v>305</v>
          </cell>
          <cell r="W72">
            <v>164.11346153846154</v>
          </cell>
          <cell r="X72">
            <v>0.46923076923076923</v>
          </cell>
          <cell r="Z72">
            <v>122</v>
          </cell>
          <cell r="AB72">
            <v>120</v>
          </cell>
          <cell r="AC72">
            <v>304</v>
          </cell>
          <cell r="AD72">
            <v>25</v>
          </cell>
          <cell r="AE72">
            <v>571</v>
          </cell>
          <cell r="AF72">
            <v>0.63259471050750538</v>
          </cell>
          <cell r="AG72">
            <v>6070</v>
          </cell>
          <cell r="AI72">
            <v>81.462633089133092</v>
          </cell>
          <cell r="AJ72">
            <v>22.244409035409035</v>
          </cell>
          <cell r="AK72">
            <v>91.683037240537246</v>
          </cell>
          <cell r="AL72">
            <v>202.66666666666666</v>
          </cell>
          <cell r="AM72">
            <v>16.666666666666668</v>
          </cell>
          <cell r="AN72">
            <v>414.72341269841269</v>
          </cell>
          <cell r="AO72" t="str">
            <v/>
          </cell>
          <cell r="AP72">
            <v>4432.3694438339444</v>
          </cell>
          <cell r="AR72">
            <v>157.67835504039513</v>
          </cell>
          <cell r="AS72">
            <v>43.056082188152182</v>
          </cell>
          <cell r="AT72">
            <v>177.46087928900562</v>
          </cell>
          <cell r="AU72">
            <v>101.33333333333333</v>
          </cell>
          <cell r="AV72">
            <v>8.3333333333333339</v>
          </cell>
          <cell r="AW72">
            <v>487.86198318421953</v>
          </cell>
          <cell r="AX72" t="str">
            <v>!</v>
          </cell>
          <cell r="AY72">
            <v>5669.7904380871423</v>
          </cell>
          <cell r="BA72">
            <v>205.48317961312969</v>
          </cell>
          <cell r="BB72">
            <v>56.109798123142433</v>
          </cell>
          <cell r="BC72">
            <v>231.26335712916813</v>
          </cell>
          <cell r="BD72">
            <v>0</v>
          </cell>
          <cell r="BE72">
            <v>0</v>
          </cell>
          <cell r="BF72">
            <v>492.85633486544026</v>
          </cell>
          <cell r="BG72" t="str">
            <v/>
          </cell>
          <cell r="BH72">
            <v>6068.1988429663361</v>
          </cell>
          <cell r="BJ72">
            <v>204.97767073853186</v>
          </cell>
          <cell r="BK72">
            <v>55.971762489488405</v>
          </cell>
          <cell r="BL72">
            <v>230.69442647694547</v>
          </cell>
          <cell r="BM72">
            <v>0</v>
          </cell>
          <cell r="BN72">
            <v>0</v>
          </cell>
          <cell r="BO72">
            <v>491.64385970496573</v>
          </cell>
          <cell r="BP72" t="str">
            <v/>
          </cell>
          <cell r="BQ72">
            <v>6053.2704757212932</v>
          </cell>
          <cell r="BS72">
            <v>189.28307692307692</v>
          </cell>
          <cell r="BT72">
            <v>51.686153846153843</v>
          </cell>
          <cell r="BU72">
            <v>213.03076923076924</v>
          </cell>
          <cell r="BV72">
            <v>0</v>
          </cell>
          <cell r="BW72">
            <v>0</v>
          </cell>
          <cell r="BX72">
            <v>454</v>
          </cell>
          <cell r="BY72">
            <v>5589.7876923076929</v>
          </cell>
          <cell r="BZ72" t="str">
            <v/>
          </cell>
          <cell r="CE72">
            <v>72840</v>
          </cell>
          <cell r="CF72">
            <v>53188.433326007333</v>
          </cell>
          <cell r="CG72">
            <v>53188.433326007333</v>
          </cell>
          <cell r="CH72">
            <v>72818.386115596033</v>
          </cell>
          <cell r="CI72">
            <v>72639.245708655522</v>
          </cell>
          <cell r="CJ72">
            <v>67077.452307692321</v>
          </cell>
        </row>
        <row r="73">
          <cell r="C73" t="str">
            <v>SAUDI ARABIA</v>
          </cell>
          <cell r="F73">
            <v>299.33333333333331</v>
          </cell>
          <cell r="G73">
            <v>310.5</v>
          </cell>
          <cell r="H73">
            <v>321.74221822406219</v>
          </cell>
          <cell r="I73">
            <v>349.09967894762644</v>
          </cell>
          <cell r="J73">
            <v>358.06920924221822</v>
          </cell>
          <cell r="K73">
            <v>365.5974549446853</v>
          </cell>
          <cell r="L73">
            <v>372</v>
          </cell>
          <cell r="N73">
            <v>230</v>
          </cell>
          <cell r="O73">
            <v>219.06441717791412</v>
          </cell>
          <cell r="P73">
            <v>0.70552147239263807</v>
          </cell>
          <cell r="R73">
            <v>14</v>
          </cell>
          <cell r="S73">
            <v>13.334355828220859</v>
          </cell>
          <cell r="T73">
            <v>4.2944785276073622E-2</v>
          </cell>
          <cell r="V73">
            <v>82</v>
          </cell>
          <cell r="W73">
            <v>78.101226993865026</v>
          </cell>
          <cell r="X73">
            <v>0.25153374233128833</v>
          </cell>
          <cell r="Z73">
            <v>0</v>
          </cell>
          <cell r="AB73">
            <v>89</v>
          </cell>
          <cell r="AC73">
            <v>227</v>
          </cell>
          <cell r="AD73">
            <v>0</v>
          </cell>
          <cell r="AE73">
            <v>316</v>
          </cell>
          <cell r="AF73">
            <v>1.771336553945245E-2</v>
          </cell>
          <cell r="AG73">
            <v>3160</v>
          </cell>
          <cell r="AI73">
            <v>120.22712737689459</v>
          </cell>
          <cell r="AJ73">
            <v>7.3181729707674963</v>
          </cell>
          <cell r="AK73">
            <v>42.863584543066764</v>
          </cell>
          <cell r="AL73">
            <v>151.33333333333334</v>
          </cell>
          <cell r="AM73">
            <v>0</v>
          </cell>
          <cell r="AN73">
            <v>321.74221822406219</v>
          </cell>
          <cell r="AO73" t="str">
            <v/>
          </cell>
          <cell r="AP73">
            <v>3833.1941650666299</v>
          </cell>
          <cell r="AR73">
            <v>192.91286142521702</v>
          </cell>
          <cell r="AS73">
            <v>11.742521999795818</v>
          </cell>
          <cell r="AT73">
            <v>68.777628855946929</v>
          </cell>
          <cell r="AU73">
            <v>75.666666666666671</v>
          </cell>
          <cell r="AV73">
            <v>0</v>
          </cell>
          <cell r="AW73">
            <v>349.09967894762644</v>
          </cell>
          <cell r="AX73" t="str">
            <v/>
          </cell>
          <cell r="AY73">
            <v>4479.0461406019404</v>
          </cell>
          <cell r="BA73">
            <v>252.62551572303741</v>
          </cell>
          <cell r="BB73">
            <v>15.377205304880539</v>
          </cell>
          <cell r="BC73">
            <v>90.066488214300293</v>
          </cell>
          <cell r="BD73">
            <v>0</v>
          </cell>
          <cell r="BE73">
            <v>0</v>
          </cell>
          <cell r="BF73">
            <v>358.06920924221828</v>
          </cell>
          <cell r="BG73" t="str">
            <v>!</v>
          </cell>
          <cell r="BH73">
            <v>4874.5740816471307</v>
          </cell>
          <cell r="BJ73">
            <v>257.93685471557552</v>
          </cell>
          <cell r="BK73">
            <v>15.700504200078511</v>
          </cell>
          <cell r="BL73">
            <v>91.960096029031263</v>
          </cell>
          <cell r="BM73">
            <v>0</v>
          </cell>
          <cell r="BN73">
            <v>0</v>
          </cell>
          <cell r="BO73">
            <v>365.5974549446853</v>
          </cell>
          <cell r="BP73" t="str">
            <v/>
          </cell>
          <cell r="BQ73">
            <v>4977.0598314248873</v>
          </cell>
          <cell r="BS73">
            <v>262.45398773006139</v>
          </cell>
          <cell r="BT73">
            <v>15.975460122699387</v>
          </cell>
          <cell r="BU73">
            <v>93.570552147239255</v>
          </cell>
          <cell r="BV73">
            <v>0</v>
          </cell>
          <cell r="BW73">
            <v>0</v>
          </cell>
          <cell r="BX73">
            <v>372</v>
          </cell>
          <cell r="BY73">
            <v>5064.2208588957055</v>
          </cell>
          <cell r="BZ73" t="str">
            <v/>
          </cell>
          <cell r="CE73">
            <v>37920</v>
          </cell>
          <cell r="CF73">
            <v>45998.329980799557</v>
          </cell>
          <cell r="CG73">
            <v>45998.329980799557</v>
          </cell>
          <cell r="CH73">
            <v>58494.888979765572</v>
          </cell>
          <cell r="CI73">
            <v>59724.717977098648</v>
          </cell>
          <cell r="CJ73">
            <v>60770.650306748466</v>
          </cell>
        </row>
        <row r="74">
          <cell r="C74" t="str">
            <v>RCC</v>
          </cell>
          <cell r="AF74" t="e">
            <v>#DIV/0!</v>
          </cell>
        </row>
        <row r="75">
          <cell r="C75" t="str">
            <v>MEA</v>
          </cell>
          <cell r="F75">
            <v>5452.0000000000009</v>
          </cell>
          <cell r="G75">
            <v>7278.333333333333</v>
          </cell>
          <cell r="H75">
            <v>7749.0100287350151</v>
          </cell>
          <cell r="I75">
            <v>8598.5523435503674</v>
          </cell>
          <cell r="J75">
            <v>8969.3517012946722</v>
          </cell>
          <cell r="K75">
            <v>9233.6967116994856</v>
          </cell>
          <cell r="L75">
            <v>9470</v>
          </cell>
          <cell r="N75">
            <v>4168</v>
          </cell>
          <cell r="O75">
            <v>3145.5896600441101</v>
          </cell>
          <cell r="P75">
            <v>0.42016129032258065</v>
          </cell>
          <cell r="R75">
            <v>907</v>
          </cell>
          <cell r="S75">
            <v>653.09177126304746</v>
          </cell>
          <cell r="T75">
            <v>9.1431451612903225E-2</v>
          </cell>
          <cell r="V75">
            <v>4845</v>
          </cell>
          <cell r="W75">
            <v>3479.6519020261762</v>
          </cell>
          <cell r="X75">
            <v>0.48840725806451613</v>
          </cell>
          <cell r="Z75">
            <v>331</v>
          </cell>
          <cell r="AB75">
            <v>2896.25</v>
          </cell>
          <cell r="AC75">
            <v>4517</v>
          </cell>
          <cell r="AD75">
            <v>97</v>
          </cell>
          <cell r="AE75">
            <v>7841.25</v>
          </cell>
          <cell r="AF75">
            <v>7.7341424318754209E-2</v>
          </cell>
          <cell r="AG75">
            <v>79097.5</v>
          </cell>
          <cell r="AI75">
            <v>1854.9687189921792</v>
          </cell>
          <cell r="AJ75">
            <v>380.1676613123077</v>
          </cell>
          <cell r="AK75">
            <v>2437.8736484305277</v>
          </cell>
          <cell r="AL75">
            <v>3011.3333333333335</v>
          </cell>
          <cell r="AM75">
            <v>64.666666666666671</v>
          </cell>
          <cell r="AN75">
            <v>7749.0100287350151</v>
          </cell>
          <cell r="AP75">
            <v>86878.612538268979</v>
          </cell>
          <cell r="AR75">
            <v>2877.9369268022729</v>
          </cell>
          <cell r="AS75">
            <v>587.88353696742308</v>
          </cell>
          <cell r="AT75">
            <v>3594.7318797806724</v>
          </cell>
          <cell r="AU75">
            <v>1505.6666666666667</v>
          </cell>
          <cell r="AV75">
            <v>32.333333333333336</v>
          </cell>
          <cell r="AW75">
            <v>8598.5523435503674</v>
          </cell>
          <cell r="AY75">
            <v>101227.64181011658</v>
          </cell>
          <cell r="BA75">
            <v>3758.5392040691659</v>
          </cell>
          <cell r="BB75">
            <v>775.7140305101625</v>
          </cell>
          <cell r="BC75">
            <v>4435.0984667153443</v>
          </cell>
          <cell r="BD75">
            <v>0</v>
          </cell>
          <cell r="BE75">
            <v>0</v>
          </cell>
          <cell r="BF75">
            <v>8969.3517012946722</v>
          </cell>
          <cell r="BH75">
            <v>110037.64109431289</v>
          </cell>
          <cell r="BJ75">
            <v>3843.9755148621807</v>
          </cell>
          <cell r="BK75">
            <v>802.21079204775117</v>
          </cell>
          <cell r="BL75">
            <v>4587.5104047895538</v>
          </cell>
          <cell r="BM75">
            <v>0</v>
          </cell>
          <cell r="BN75">
            <v>0</v>
          </cell>
          <cell r="BO75">
            <v>9233.6967116994856</v>
          </cell>
          <cell r="BQ75">
            <v>113161.26627540129</v>
          </cell>
          <cell r="BS75">
            <v>3886.9046137224345</v>
          </cell>
          <cell r="BT75">
            <v>812.47191880026867</v>
          </cell>
          <cell r="BU75">
            <v>4770.6234674772968</v>
          </cell>
          <cell r="BV75">
            <v>0</v>
          </cell>
          <cell r="BW75">
            <v>0</v>
          </cell>
          <cell r="BX75">
            <v>9470</v>
          </cell>
          <cell r="BY75">
            <v>115759.46690621272</v>
          </cell>
          <cell r="CE75">
            <v>949170</v>
          </cell>
          <cell r="CF75">
            <v>1042543.350459228</v>
          </cell>
          <cell r="CG75">
            <v>1042543.350459228</v>
          </cell>
          <cell r="CH75">
            <v>1320451.6931317544</v>
          </cell>
          <cell r="CI75">
            <v>1357935.1953048152</v>
          </cell>
          <cell r="CJ75">
            <v>1389113.6028745526</v>
          </cell>
        </row>
        <row r="76">
          <cell r="C76" t="str">
            <v>CENTRAL AMERICA &amp; CARIBBEAN</v>
          </cell>
          <cell r="F76">
            <v>2515.8333333333335</v>
          </cell>
          <cell r="G76">
            <v>3020.75</v>
          </cell>
          <cell r="H76">
            <v>3000.7055228779191</v>
          </cell>
          <cell r="I76">
            <v>3090.6551166912341</v>
          </cell>
          <cell r="J76">
            <v>3198.4708258292753</v>
          </cell>
          <cell r="K76">
            <v>3268.0118340964314</v>
          </cell>
          <cell r="L76">
            <v>3322</v>
          </cell>
          <cell r="N76">
            <v>2197</v>
          </cell>
          <cell r="O76">
            <v>1992.3709846892825</v>
          </cell>
          <cell r="P76">
            <v>0.65956169318522961</v>
          </cell>
          <cell r="R76">
            <v>326</v>
          </cell>
          <cell r="S76">
            <v>295.63629540678477</v>
          </cell>
          <cell r="T76">
            <v>9.7868507955568895E-2</v>
          </cell>
          <cell r="V76">
            <v>808</v>
          </cell>
          <cell r="W76">
            <v>732.74271990393277</v>
          </cell>
          <cell r="X76">
            <v>0.24256979885920144</v>
          </cell>
          <cell r="Z76">
            <v>525</v>
          </cell>
          <cell r="AB76">
            <v>85</v>
          </cell>
          <cell r="AC76">
            <v>0</v>
          </cell>
          <cell r="AD76">
            <v>687</v>
          </cell>
          <cell r="AE76">
            <v>1297</v>
          </cell>
          <cell r="AF76">
            <v>-0.57063643134983033</v>
          </cell>
          <cell r="AG76">
            <v>8725</v>
          </cell>
          <cell r="AI76">
            <v>1677.0711599407948</v>
          </cell>
          <cell r="AJ76">
            <v>248.85079569444659</v>
          </cell>
          <cell r="AK76">
            <v>616.78356724267746</v>
          </cell>
          <cell r="AL76">
            <v>0</v>
          </cell>
          <cell r="AM76">
            <v>458</v>
          </cell>
          <cell r="AN76">
            <v>3000.7055228779191</v>
          </cell>
          <cell r="AO76" t="str">
            <v/>
          </cell>
          <cell r="AP76">
            <v>34310.112619872059</v>
          </cell>
          <cell r="AR76">
            <v>1887.4380940770461</v>
          </cell>
          <cell r="AS76">
            <v>280.06591655399046</v>
          </cell>
          <cell r="AT76">
            <v>694.15110606019721</v>
          </cell>
          <cell r="AU76">
            <v>0</v>
          </cell>
          <cell r="AV76">
            <v>229</v>
          </cell>
          <cell r="AW76">
            <v>3090.6551166912341</v>
          </cell>
          <cell r="AX76" t="str">
            <v/>
          </cell>
          <cell r="AY76">
            <v>38613.873470405553</v>
          </cell>
          <cell r="BA76">
            <v>2109.5888334875167</v>
          </cell>
          <cell r="BB76">
            <v>313.02956746332745</v>
          </cell>
          <cell r="BC76">
            <v>775.85242487843118</v>
          </cell>
          <cell r="BD76">
            <v>0</v>
          </cell>
          <cell r="BE76">
            <v>0</v>
          </cell>
          <cell r="BF76">
            <v>3198.4708258292753</v>
          </cell>
          <cell r="BG76" t="str">
            <v/>
          </cell>
          <cell r="BH76">
            <v>43158.711560656993</v>
          </cell>
          <cell r="BJ76">
            <v>2155.45541864601</v>
          </cell>
          <cell r="BK76">
            <v>319.83544218415989</v>
          </cell>
          <cell r="BL76">
            <v>792.72097326626135</v>
          </cell>
          <cell r="BM76">
            <v>0</v>
          </cell>
          <cell r="BN76">
            <v>0</v>
          </cell>
          <cell r="BO76">
            <v>3268.0118340964314</v>
          </cell>
          <cell r="BP76" t="str">
            <v/>
          </cell>
          <cell r="BQ76">
            <v>44097.066318562684</v>
          </cell>
          <cell r="BS76">
            <v>2191.0639447613326</v>
          </cell>
          <cell r="BT76">
            <v>325.11918342839988</v>
          </cell>
          <cell r="BU76">
            <v>805.81687181026712</v>
          </cell>
          <cell r="BV76">
            <v>0</v>
          </cell>
          <cell r="BW76">
            <v>0</v>
          </cell>
          <cell r="BX76">
            <v>3321.9999999999995</v>
          </cell>
          <cell r="BY76">
            <v>44825.558090663457</v>
          </cell>
          <cell r="BZ76" t="str">
            <v>!</v>
          </cell>
          <cell r="CE76">
            <v>104700</v>
          </cell>
          <cell r="CF76">
            <v>411721.35143846471</v>
          </cell>
          <cell r="CG76">
            <v>411721.35143846471</v>
          </cell>
          <cell r="CH76">
            <v>517904.53872788395</v>
          </cell>
          <cell r="CI76">
            <v>529164.79582275217</v>
          </cell>
          <cell r="CJ76">
            <v>537906.69708796148</v>
          </cell>
        </row>
        <row r="77">
          <cell r="C77" t="str">
            <v>MEXICO</v>
          </cell>
          <cell r="F77">
            <v>1123.8333333333333</v>
          </cell>
          <cell r="G77">
            <v>1253</v>
          </cell>
          <cell r="H77">
            <v>1230.8817033507594</v>
          </cell>
          <cell r="I77">
            <v>1239.1913419946495</v>
          </cell>
          <cell r="J77">
            <v>1283.1050474315728</v>
          </cell>
          <cell r="K77">
            <v>1305.3288572367103</v>
          </cell>
          <cell r="L77">
            <v>1315</v>
          </cell>
          <cell r="N77">
            <v>553</v>
          </cell>
          <cell r="O77">
            <v>560.60598705501616</v>
          </cell>
          <cell r="P77">
            <v>0.44741100323624594</v>
          </cell>
          <cell r="R77">
            <v>143</v>
          </cell>
          <cell r="S77">
            <v>144.9668284789644</v>
          </cell>
          <cell r="T77">
            <v>0.1156957928802589</v>
          </cell>
          <cell r="V77">
            <v>540</v>
          </cell>
          <cell r="W77">
            <v>547.42718446601941</v>
          </cell>
          <cell r="X77">
            <v>0.43689320388349512</v>
          </cell>
          <cell r="Z77">
            <v>18</v>
          </cell>
          <cell r="AB77">
            <v>99</v>
          </cell>
          <cell r="AC77">
            <v>84</v>
          </cell>
          <cell r="AD77">
            <v>312</v>
          </cell>
          <cell r="AE77">
            <v>513</v>
          </cell>
          <cell r="AF77">
            <v>-0.59058260175578614</v>
          </cell>
          <cell r="AG77">
            <v>2100</v>
          </cell>
          <cell r="AI77">
            <v>432.5935129069336</v>
          </cell>
          <cell r="AJ77">
            <v>111.86414529058139</v>
          </cell>
          <cell r="AK77">
            <v>422.42404515324438</v>
          </cell>
          <cell r="AL77">
            <v>56</v>
          </cell>
          <cell r="AM77">
            <v>208</v>
          </cell>
          <cell r="AN77">
            <v>1230.8817033507594</v>
          </cell>
          <cell r="AO77" t="str">
            <v/>
          </cell>
          <cell r="AP77">
            <v>12615.512888623423</v>
          </cell>
          <cell r="AR77">
            <v>495.36958909631164</v>
          </cell>
          <cell r="AS77">
            <v>128.09738018222887</v>
          </cell>
          <cell r="AT77">
            <v>483.72437271610897</v>
          </cell>
          <cell r="AU77">
            <v>28</v>
          </cell>
          <cell r="AV77">
            <v>104</v>
          </cell>
          <cell r="AW77">
            <v>1239.1913419946495</v>
          </cell>
          <cell r="AX77" t="str">
            <v/>
          </cell>
          <cell r="AY77">
            <v>14084.956125792511</v>
          </cell>
          <cell r="BA77">
            <v>574.07531652885086</v>
          </cell>
          <cell r="BB77">
            <v>148.449855811258</v>
          </cell>
          <cell r="BC77">
            <v>560.5798750914638</v>
          </cell>
          <cell r="BD77">
            <v>0</v>
          </cell>
          <cell r="BE77">
            <v>0</v>
          </cell>
          <cell r="BF77">
            <v>1283.1050474315725</v>
          </cell>
          <cell r="BG77" t="str">
            <v>!</v>
          </cell>
          <cell r="BH77">
            <v>15998.326768582496</v>
          </cell>
          <cell r="BJ77">
            <v>584.01849356949901</v>
          </cell>
          <cell r="BK77">
            <v>151.02105710748347</v>
          </cell>
          <cell r="BL77">
            <v>570.28930655972772</v>
          </cell>
          <cell r="BM77">
            <v>0</v>
          </cell>
          <cell r="BN77">
            <v>0</v>
          </cell>
          <cell r="BO77">
            <v>1305.3288572367101</v>
          </cell>
          <cell r="BP77" t="str">
            <v>!</v>
          </cell>
          <cell r="BQ77">
            <v>16275.423154429564</v>
          </cell>
          <cell r="BS77">
            <v>588.34546925566337</v>
          </cell>
          <cell r="BT77">
            <v>152.13996763754045</v>
          </cell>
          <cell r="BU77">
            <v>574.51456310679612</v>
          </cell>
          <cell r="BV77">
            <v>0</v>
          </cell>
          <cell r="BW77">
            <v>0</v>
          </cell>
          <cell r="BX77">
            <v>1315</v>
          </cell>
          <cell r="BY77">
            <v>16396.007281553397</v>
          </cell>
          <cell r="BZ77" t="str">
            <v/>
          </cell>
          <cell r="CE77">
            <v>25200</v>
          </cell>
          <cell r="CF77">
            <v>151386.15466348108</v>
          </cell>
          <cell r="CG77">
            <v>151386.15466348108</v>
          </cell>
          <cell r="CH77">
            <v>191979.92122298994</v>
          </cell>
          <cell r="CI77">
            <v>195305.07785315477</v>
          </cell>
          <cell r="CJ77">
            <v>196752.08737864078</v>
          </cell>
        </row>
        <row r="78">
          <cell r="C78" t="str">
            <v>BRAZIL</v>
          </cell>
          <cell r="F78">
            <v>9453.0833333333339</v>
          </cell>
          <cell r="G78">
            <v>10376.75</v>
          </cell>
          <cell r="H78">
            <v>10104.317961936504</v>
          </cell>
          <cell r="I78">
            <v>10224.63914609325</v>
          </cell>
          <cell r="J78">
            <v>10546.535777646726</v>
          </cell>
          <cell r="K78">
            <v>10751.692768279485</v>
          </cell>
          <cell r="L78">
            <v>10895</v>
          </cell>
          <cell r="N78">
            <v>3531</v>
          </cell>
          <cell r="O78">
            <v>3391.6786309358513</v>
          </cell>
          <cell r="P78">
            <v>0.32685365176339903</v>
          </cell>
          <cell r="R78">
            <v>1134</v>
          </cell>
          <cell r="S78">
            <v>1089.2561788392113</v>
          </cell>
          <cell r="T78">
            <v>0.10497084143293529</v>
          </cell>
          <cell r="V78">
            <v>6138</v>
          </cell>
          <cell r="W78">
            <v>5895.8151902249374</v>
          </cell>
          <cell r="X78">
            <v>0.56817550680366569</v>
          </cell>
          <cell r="Z78">
            <v>0</v>
          </cell>
          <cell r="AB78">
            <v>3467</v>
          </cell>
          <cell r="AC78">
            <v>5772</v>
          </cell>
          <cell r="AD78">
            <v>1030</v>
          </cell>
          <cell r="AE78">
            <v>10269</v>
          </cell>
          <cell r="AF78">
            <v>-1.0383790685908402E-2</v>
          </cell>
          <cell r="AG78">
            <v>92390</v>
          </cell>
          <cell r="AI78">
            <v>1820.4608649076915</v>
          </cell>
          <cell r="AJ78">
            <v>584.65098295251266</v>
          </cell>
          <cell r="AK78">
            <v>3164.5394474096324</v>
          </cell>
          <cell r="AL78">
            <v>3848</v>
          </cell>
          <cell r="AM78">
            <v>686.66666666666663</v>
          </cell>
          <cell r="AN78">
            <v>10104.317961936502</v>
          </cell>
          <cell r="AO78" t="str">
            <v>!</v>
          </cell>
          <cell r="AP78">
            <v>104448.11924314185</v>
          </cell>
          <cell r="AR78">
            <v>2600.8744630987007</v>
          </cell>
          <cell r="AS78">
            <v>835.28508670459553</v>
          </cell>
          <cell r="AT78">
            <v>4521.1462629566204</v>
          </cell>
          <cell r="AU78">
            <v>1924</v>
          </cell>
          <cell r="AV78">
            <v>343.33333333333331</v>
          </cell>
          <cell r="AW78">
            <v>10224.63914609325</v>
          </cell>
          <cell r="AX78" t="str">
            <v/>
          </cell>
          <cell r="AY78">
            <v>113488.00061650186</v>
          </cell>
          <cell r="BA78">
            <v>3447.1737323771717</v>
          </cell>
          <cell r="BB78">
            <v>1107.0787347821333</v>
          </cell>
          <cell r="BC78">
            <v>5992.2833104874207</v>
          </cell>
          <cell r="BD78">
            <v>0</v>
          </cell>
          <cell r="BE78">
            <v>0</v>
          </cell>
          <cell r="BF78">
            <v>10546.535777646726</v>
          </cell>
          <cell r="BG78" t="str">
            <v/>
          </cell>
          <cell r="BH78">
            <v>124915.38390791739</v>
          </cell>
          <cell r="BJ78">
            <v>3514.2300439502783</v>
          </cell>
          <cell r="BK78">
            <v>1128.6142367147029</v>
          </cell>
          <cell r="BL78">
            <v>6108.8484876145039</v>
          </cell>
          <cell r="BM78">
            <v>0</v>
          </cell>
          <cell r="BN78">
            <v>0</v>
          </cell>
          <cell r="BO78">
            <v>10751.692768279485</v>
          </cell>
          <cell r="BP78" t="str">
            <v/>
          </cell>
          <cell r="BQ78">
            <v>127345.30637597565</v>
          </cell>
          <cell r="BS78">
            <v>3561.0705359622325</v>
          </cell>
          <cell r="BT78">
            <v>1143.65731741183</v>
          </cell>
          <cell r="BU78">
            <v>6190.2721466259372</v>
          </cell>
          <cell r="BV78">
            <v>0</v>
          </cell>
          <cell r="BW78">
            <v>0</v>
          </cell>
          <cell r="BX78">
            <v>10895</v>
          </cell>
          <cell r="BY78">
            <v>129042.66731463482</v>
          </cell>
          <cell r="BZ78" t="str">
            <v/>
          </cell>
          <cell r="CE78">
            <v>1108680</v>
          </cell>
          <cell r="CF78">
            <v>1253377.4309177021</v>
          </cell>
          <cell r="CG78">
            <v>1253377.4309177021</v>
          </cell>
          <cell r="CH78">
            <v>1498984.6068950086</v>
          </cell>
          <cell r="CI78">
            <v>1528143.6765117077</v>
          </cell>
          <cell r="CJ78">
            <v>1548512.0077756178</v>
          </cell>
        </row>
        <row r="79">
          <cell r="C79" t="str">
            <v>CHILE</v>
          </cell>
          <cell r="F79">
            <v>765.66666666666663</v>
          </cell>
          <cell r="G79">
            <v>940.16666666666663</v>
          </cell>
          <cell r="H79">
            <v>941.91532258064524</v>
          </cell>
          <cell r="I79">
            <v>967.75026990774234</v>
          </cell>
          <cell r="J79">
            <v>1023.8326758076718</v>
          </cell>
          <cell r="K79">
            <v>1075.3856462971635</v>
          </cell>
          <cell r="L79">
            <v>1081</v>
          </cell>
          <cell r="N79">
            <v>1134</v>
          </cell>
          <cell r="O79">
            <v>654.88267813267817</v>
          </cell>
          <cell r="P79">
            <v>0.69656019656019652</v>
          </cell>
          <cell r="R79">
            <v>131</v>
          </cell>
          <cell r="S79">
            <v>75.652231777231776</v>
          </cell>
          <cell r="T79">
            <v>8.0466830466830466E-2</v>
          </cell>
          <cell r="V79">
            <v>363</v>
          </cell>
          <cell r="W79">
            <v>209.63175675675674</v>
          </cell>
          <cell r="X79">
            <v>0.22297297297297297</v>
          </cell>
          <cell r="Z79">
            <v>17</v>
          </cell>
          <cell r="AB79">
            <v>250</v>
          </cell>
          <cell r="AC79">
            <v>675</v>
          </cell>
          <cell r="AD79">
            <v>0</v>
          </cell>
          <cell r="AE79">
            <v>942</v>
          </cell>
          <cell r="AF79">
            <v>1.9500088636766329E-3</v>
          </cell>
          <cell r="AG79">
            <v>9505</v>
          </cell>
          <cell r="AI79">
            <v>342.64863378774675</v>
          </cell>
          <cell r="AJ79">
            <v>39.582866866133003</v>
          </cell>
          <cell r="AK79">
            <v>109.68382192676549</v>
          </cell>
          <cell r="AL79">
            <v>450</v>
          </cell>
          <cell r="AM79">
            <v>0</v>
          </cell>
          <cell r="AN79">
            <v>941.91532258064524</v>
          </cell>
          <cell r="AO79" t="str">
            <v/>
          </cell>
          <cell r="AP79">
            <v>11211.562128477453</v>
          </cell>
          <cell r="AR79">
            <v>517.37027400207603</v>
          </cell>
          <cell r="AS79">
            <v>59.766760047858874</v>
          </cell>
          <cell r="AT79">
            <v>165.61323585780741</v>
          </cell>
          <cell r="AU79">
            <v>225</v>
          </cell>
          <cell r="AV79">
            <v>0</v>
          </cell>
          <cell r="AW79">
            <v>967.75026990774222</v>
          </cell>
          <cell r="AX79" t="str">
            <v>!</v>
          </cell>
          <cell r="AY79">
            <v>12383.887589183521</v>
          </cell>
          <cell r="BA79">
            <v>713.16108990534383</v>
          </cell>
          <cell r="BB79">
            <v>82.384570350617324</v>
          </cell>
          <cell r="BC79">
            <v>228.2870155517106</v>
          </cell>
          <cell r="BD79">
            <v>0</v>
          </cell>
          <cell r="BE79">
            <v>0</v>
          </cell>
          <cell r="BF79">
            <v>1023.8326758076718</v>
          </cell>
          <cell r="BG79" t="str">
            <v/>
          </cell>
          <cell r="BH79">
            <v>13968.901348304673</v>
          </cell>
          <cell r="BJ79">
            <v>749.07083716276611</v>
          </cell>
          <cell r="BK79">
            <v>86.532874487056759</v>
          </cell>
          <cell r="BL79">
            <v>239.78193464734051</v>
          </cell>
          <cell r="BM79">
            <v>0</v>
          </cell>
          <cell r="BN79">
            <v>0</v>
          </cell>
          <cell r="BO79">
            <v>1075.3856462971635</v>
          </cell>
          <cell r="BP79" t="str">
            <v/>
          </cell>
          <cell r="BQ79">
            <v>14672.276397759579</v>
          </cell>
          <cell r="BS79">
            <v>752.98157248157247</v>
          </cell>
          <cell r="BT79">
            <v>86.98464373464374</v>
          </cell>
          <cell r="BU79">
            <v>241.03378378378378</v>
          </cell>
          <cell r="BV79">
            <v>0</v>
          </cell>
          <cell r="BW79">
            <v>0</v>
          </cell>
          <cell r="BX79">
            <v>1081</v>
          </cell>
          <cell r="BY79">
            <v>14748.877149877151</v>
          </cell>
          <cell r="BZ79" t="str">
            <v/>
          </cell>
          <cell r="CE79">
            <v>114060</v>
          </cell>
          <cell r="CF79">
            <v>134538.74554172944</v>
          </cell>
          <cell r="CG79">
            <v>134538.74554172944</v>
          </cell>
          <cell r="CH79">
            <v>167626.81617965607</v>
          </cell>
          <cell r="CI79">
            <v>176067.31677311496</v>
          </cell>
          <cell r="CJ79">
            <v>176986.52579852581</v>
          </cell>
        </row>
        <row r="80">
          <cell r="C80" t="str">
            <v>COLOMBIA</v>
          </cell>
          <cell r="F80">
            <v>1974.4166666666667</v>
          </cell>
          <cell r="G80">
            <v>2062.4166666666665</v>
          </cell>
          <cell r="H80">
            <v>2085.6696428571427</v>
          </cell>
          <cell r="I80">
            <v>2106.7888940329981</v>
          </cell>
          <cell r="J80">
            <v>2153.2938664781636</v>
          </cell>
          <cell r="K80">
            <v>2187.2549863115787</v>
          </cell>
          <cell r="L80">
            <v>2210.5449221548379</v>
          </cell>
          <cell r="N80">
            <v>1283</v>
          </cell>
          <cell r="O80">
            <v>1016.9410389444016</v>
          </cell>
          <cell r="P80">
            <v>0.49308224442736359</v>
          </cell>
          <cell r="R80">
            <v>306</v>
          </cell>
          <cell r="S80">
            <v>242.54400461183704</v>
          </cell>
          <cell r="T80">
            <v>0.11760184473481937</v>
          </cell>
          <cell r="V80">
            <v>1013</v>
          </cell>
          <cell r="W80">
            <v>802.93162311042784</v>
          </cell>
          <cell r="X80">
            <v>0.38931591083781708</v>
          </cell>
          <cell r="Z80">
            <v>0</v>
          </cell>
          <cell r="AB80">
            <v>10</v>
          </cell>
          <cell r="AC80">
            <v>688</v>
          </cell>
          <cell r="AD80">
            <v>0</v>
          </cell>
          <cell r="AE80">
            <v>698</v>
          </cell>
          <cell r="AF80">
            <v>-0.66156208331649757</v>
          </cell>
          <cell r="AG80">
            <v>6980</v>
          </cell>
          <cell r="AI80">
            <v>802.24627919000022</v>
          </cell>
          <cell r="AJ80">
            <v>191.33855138904136</v>
          </cell>
          <cell r="AK80">
            <v>633.4181456114344</v>
          </cell>
          <cell r="AL80">
            <v>458.66666666666669</v>
          </cell>
          <cell r="AM80">
            <v>0</v>
          </cell>
          <cell r="AN80">
            <v>2085.6696428571427</v>
          </cell>
          <cell r="AO80" t="str">
            <v/>
          </cell>
          <cell r="AP80">
            <v>25250.604927299511</v>
          </cell>
          <cell r="AR80">
            <v>925.74000168242515</v>
          </cell>
          <cell r="AS80">
            <v>220.79223734592523</v>
          </cell>
          <cell r="AT80">
            <v>730.92332167131462</v>
          </cell>
          <cell r="AU80">
            <v>229.33333333333334</v>
          </cell>
          <cell r="AV80">
            <v>0</v>
          </cell>
          <cell r="AW80">
            <v>2106.7888940329985</v>
          </cell>
          <cell r="AX80" t="str">
            <v>!</v>
          </cell>
          <cell r="AY80">
            <v>26138.17342343396</v>
          </cell>
          <cell r="BA80">
            <v>1061.7509725947286</v>
          </cell>
          <cell r="BB80">
            <v>253.23133095400388</v>
          </cell>
          <cell r="BC80">
            <v>838.31156292943115</v>
          </cell>
          <cell r="BD80">
            <v>0</v>
          </cell>
          <cell r="BE80">
            <v>0</v>
          </cell>
          <cell r="BF80">
            <v>2153.2938664781636</v>
          </cell>
          <cell r="BG80" t="str">
            <v/>
          </cell>
          <cell r="BH80">
            <v>27348.156189663288</v>
          </cell>
          <cell r="BJ80">
            <v>1078.4965977854556</v>
          </cell>
          <cell r="BK80">
            <v>257.22522129567375</v>
          </cell>
          <cell r="BL80">
            <v>851.53316723044941</v>
          </cell>
          <cell r="BM80">
            <v>0</v>
          </cell>
          <cell r="BN80">
            <v>0</v>
          </cell>
          <cell r="BO80">
            <v>2187.2549863115787</v>
          </cell>
          <cell r="BP80" t="str">
            <v/>
          </cell>
          <cell r="BQ80">
            <v>27779.483294634414</v>
          </cell>
          <cell r="BS80">
            <v>1089.9804516236193</v>
          </cell>
          <cell r="BT80">
            <v>259.96416071459663</v>
          </cell>
          <cell r="BU80">
            <v>860.60030981662214</v>
          </cell>
          <cell r="BV80">
            <v>0</v>
          </cell>
          <cell r="BW80">
            <v>0</v>
          </cell>
          <cell r="BX80">
            <v>2210.5449221548379</v>
          </cell>
          <cell r="BY80">
            <v>28075.279801095669</v>
          </cell>
          <cell r="BZ80" t="str">
            <v/>
          </cell>
          <cell r="CE80">
            <v>83760</v>
          </cell>
          <cell r="CF80">
            <v>303007.25912759412</v>
          </cell>
          <cell r="CG80">
            <v>303007.25912759412</v>
          </cell>
          <cell r="CH80">
            <v>328177.87427595945</v>
          </cell>
          <cell r="CI80">
            <v>333353.79953561298</v>
          </cell>
          <cell r="CJ80">
            <v>336903.35761314805</v>
          </cell>
        </row>
        <row r="81">
          <cell r="C81" t="str">
            <v>ARGENTINA</v>
          </cell>
          <cell r="F81">
            <v>3834.9166666666665</v>
          </cell>
          <cell r="G81">
            <v>4849.333333333333</v>
          </cell>
          <cell r="H81">
            <v>4996.5934305625833</v>
          </cell>
          <cell r="I81">
            <v>5078.4728843243302</v>
          </cell>
          <cell r="J81">
            <v>5108.2344106329392</v>
          </cell>
          <cell r="K81">
            <v>5107.9590382254746</v>
          </cell>
          <cell r="L81">
            <v>5091</v>
          </cell>
          <cell r="N81">
            <v>2097</v>
          </cell>
          <cell r="O81">
            <v>1926.3216518279978</v>
          </cell>
          <cell r="P81">
            <v>0.39723432468270503</v>
          </cell>
          <cell r="R81">
            <v>407</v>
          </cell>
          <cell r="S81">
            <v>373.87358716928708</v>
          </cell>
          <cell r="T81">
            <v>7.7097935215002841E-2</v>
          </cell>
          <cell r="V81">
            <v>2775</v>
          </cell>
          <cell r="W81">
            <v>2549.1380943360487</v>
          </cell>
          <cell r="X81">
            <v>0.52566774010229211</v>
          </cell>
          <cell r="Z81">
            <v>0</v>
          </cell>
          <cell r="AB81">
            <v>2487</v>
          </cell>
          <cell r="AC81">
            <v>2466</v>
          </cell>
          <cell r="AD81">
            <v>0</v>
          </cell>
          <cell r="AE81">
            <v>4953</v>
          </cell>
          <cell r="AF81">
            <v>2.1377508935936176E-2</v>
          </cell>
          <cell r="AG81">
            <v>49530</v>
          </cell>
          <cell r="AI81">
            <v>1331.7651873252012</v>
          </cell>
          <cell r="AJ81">
            <v>258.47803111175818</v>
          </cell>
          <cell r="AK81">
            <v>1762.350212125624</v>
          </cell>
          <cell r="AL81">
            <v>1644</v>
          </cell>
          <cell r="AM81">
            <v>0</v>
          </cell>
          <cell r="AN81">
            <v>4996.5934305625833</v>
          </cell>
          <cell r="AO81" t="str">
            <v/>
          </cell>
          <cell r="AP81">
            <v>57141.716304475354</v>
          </cell>
          <cell r="AR81">
            <v>1690.817131734821</v>
          </cell>
          <cell r="AS81">
            <v>328.16527068005348</v>
          </cell>
          <cell r="AT81">
            <v>2237.4904819094559</v>
          </cell>
          <cell r="AU81">
            <v>822</v>
          </cell>
          <cell r="AV81">
            <v>0</v>
          </cell>
          <cell r="AW81">
            <v>5078.4728843243302</v>
          </cell>
          <cell r="AX81" t="str">
            <v/>
          </cell>
          <cell r="AY81">
            <v>59895.145043277516</v>
          </cell>
          <cell r="BA81">
            <v>2029.1660464287313</v>
          </cell>
          <cell r="BB81">
            <v>393.83432565402654</v>
          </cell>
          <cell r="BC81">
            <v>2685.2340385501811</v>
          </cell>
          <cell r="BD81">
            <v>0</v>
          </cell>
          <cell r="BE81">
            <v>0</v>
          </cell>
          <cell r="BF81">
            <v>5108.2344106329392</v>
          </cell>
          <cell r="BG81" t="str">
            <v/>
          </cell>
          <cell r="BH81">
            <v>62015.8429897811</v>
          </cell>
          <cell r="BJ81">
            <v>2029.0566590564158</v>
          </cell>
          <cell r="BK81">
            <v>393.81309500999589</v>
          </cell>
          <cell r="BL81">
            <v>2685.0892841590626</v>
          </cell>
          <cell r="BM81">
            <v>0</v>
          </cell>
          <cell r="BN81">
            <v>0</v>
          </cell>
          <cell r="BO81">
            <v>5107.9590382254737</v>
          </cell>
          <cell r="BP81" t="str">
            <v>!</v>
          </cell>
          <cell r="BQ81">
            <v>62012.49986755682</v>
          </cell>
          <cell r="BS81">
            <v>2022.3199469596514</v>
          </cell>
          <cell r="BT81">
            <v>392.50558817957949</v>
          </cell>
          <cell r="BU81">
            <v>2676.1744648607691</v>
          </cell>
          <cell r="BV81">
            <v>0</v>
          </cell>
          <cell r="BW81">
            <v>0</v>
          </cell>
          <cell r="BX81">
            <v>5091</v>
          </cell>
          <cell r="BY81">
            <v>61806.610911157419</v>
          </cell>
          <cell r="BZ81" t="str">
            <v/>
          </cell>
          <cell r="CE81">
            <v>594360</v>
          </cell>
          <cell r="CF81">
            <v>685700.59565370425</v>
          </cell>
          <cell r="CG81">
            <v>685700.59565370425</v>
          </cell>
          <cell r="CH81">
            <v>744190.11587737314</v>
          </cell>
          <cell r="CI81">
            <v>744149.99841068184</v>
          </cell>
          <cell r="CJ81">
            <v>741679.33093388902</v>
          </cell>
        </row>
        <row r="82">
          <cell r="C82" t="str">
            <v>BOLIVIA</v>
          </cell>
          <cell r="F82">
            <v>81.875</v>
          </cell>
          <cell r="G82">
            <v>135.25</v>
          </cell>
          <cell r="H82">
            <v>147.2763888888889</v>
          </cell>
          <cell r="I82">
            <v>186.94806860890859</v>
          </cell>
          <cell r="J82">
            <v>200.27977076032903</v>
          </cell>
          <cell r="K82">
            <v>215.266994877907</v>
          </cell>
          <cell r="L82">
            <v>223.74889952830924</v>
          </cell>
          <cell r="N82">
            <v>2</v>
          </cell>
          <cell r="O82">
            <v>1.7564935064935066</v>
          </cell>
          <cell r="P82">
            <v>1.2987012987012988E-2</v>
          </cell>
          <cell r="R82">
            <v>4</v>
          </cell>
          <cell r="S82">
            <v>3.5129870129870131</v>
          </cell>
          <cell r="T82">
            <v>2.5974025974025976E-2</v>
          </cell>
          <cell r="V82">
            <v>148</v>
          </cell>
          <cell r="W82">
            <v>129.98051948051949</v>
          </cell>
          <cell r="X82">
            <v>0.96103896103896103</v>
          </cell>
          <cell r="Z82">
            <v>18</v>
          </cell>
          <cell r="AB82">
            <v>33</v>
          </cell>
          <cell r="AC82">
            <v>71</v>
          </cell>
          <cell r="AD82">
            <v>0</v>
          </cell>
          <cell r="AE82">
            <v>122</v>
          </cell>
          <cell r="AF82">
            <v>-9.7966728280961285E-2</v>
          </cell>
          <cell r="AG82">
            <v>1310</v>
          </cell>
          <cell r="AI82">
            <v>1.2979617604617606</v>
          </cell>
          <cell r="AJ82">
            <v>2.5959235209235212</v>
          </cell>
          <cell r="AK82">
            <v>96.04917027417028</v>
          </cell>
          <cell r="AL82">
            <v>47.333333333333336</v>
          </cell>
          <cell r="AM82">
            <v>0</v>
          </cell>
          <cell r="AN82">
            <v>147.2763888888889</v>
          </cell>
          <cell r="AO82" t="str">
            <v/>
          </cell>
          <cell r="AP82">
            <v>1484.4455447330449</v>
          </cell>
          <cell r="AR82">
            <v>2.1205376875615838</v>
          </cell>
          <cell r="AS82">
            <v>4.2410753751231676</v>
          </cell>
          <cell r="AT82">
            <v>156.91978887955719</v>
          </cell>
          <cell r="AU82">
            <v>23.666666666666668</v>
          </cell>
          <cell r="AV82">
            <v>0</v>
          </cell>
          <cell r="AW82">
            <v>186.94806860890859</v>
          </cell>
          <cell r="AX82" t="str">
            <v/>
          </cell>
          <cell r="AY82">
            <v>1888.5655252771405</v>
          </cell>
          <cell r="BA82">
            <v>2.6010359839003772</v>
          </cell>
          <cell r="BB82">
            <v>5.2020719678007543</v>
          </cell>
          <cell r="BC82">
            <v>192.47666280862791</v>
          </cell>
          <cell r="BD82">
            <v>0</v>
          </cell>
          <cell r="BE82">
            <v>0</v>
          </cell>
          <cell r="BF82">
            <v>200.27977076032903</v>
          </cell>
          <cell r="BG82" t="str">
            <v/>
          </cell>
          <cell r="BH82">
            <v>2026.2070314583937</v>
          </cell>
          <cell r="BJ82">
            <v>2.7956752581546365</v>
          </cell>
          <cell r="BK82">
            <v>5.5913505163092729</v>
          </cell>
          <cell r="BL82">
            <v>206.87996910344307</v>
          </cell>
          <cell r="BM82">
            <v>0</v>
          </cell>
          <cell r="BN82">
            <v>0</v>
          </cell>
          <cell r="BO82">
            <v>215.266994877907</v>
          </cell>
          <cell r="BP82" t="str">
            <v/>
          </cell>
          <cell r="BQ82">
            <v>2177.8310261024617</v>
          </cell>
          <cell r="BS82">
            <v>2.9058298640040161</v>
          </cell>
          <cell r="BT82">
            <v>5.8116597280080322</v>
          </cell>
          <cell r="BU82">
            <v>215.03140993629719</v>
          </cell>
          <cell r="BV82">
            <v>0</v>
          </cell>
          <cell r="BW82">
            <v>0</v>
          </cell>
          <cell r="BX82">
            <v>223.74889952830924</v>
          </cell>
          <cell r="BY82">
            <v>2263.6414640591283</v>
          </cell>
          <cell r="BZ82" t="str">
            <v/>
          </cell>
          <cell r="CE82">
            <v>15720</v>
          </cell>
          <cell r="CF82">
            <v>17813.34653679654</v>
          </cell>
          <cell r="CG82">
            <v>17813.34653679654</v>
          </cell>
          <cell r="CH82">
            <v>24314.484377500725</v>
          </cell>
          <cell r="CI82">
            <v>26133.97231322954</v>
          </cell>
          <cell r="CJ82">
            <v>27163.69756870954</v>
          </cell>
        </row>
        <row r="83">
          <cell r="C83" t="str">
            <v>ECUADOR</v>
          </cell>
          <cell r="F83">
            <v>909.58333333333337</v>
          </cell>
          <cell r="G83">
            <v>938.33333333333337</v>
          </cell>
          <cell r="H83">
            <v>943.0082872928175</v>
          </cell>
          <cell r="I83">
            <v>952.93490004030184</v>
          </cell>
          <cell r="J83">
            <v>971.32632300789464</v>
          </cell>
          <cell r="K83">
            <v>984.13438571754205</v>
          </cell>
          <cell r="L83">
            <v>985</v>
          </cell>
          <cell r="N83">
            <v>216</v>
          </cell>
          <cell r="O83">
            <v>260.17971758664953</v>
          </cell>
          <cell r="P83">
            <v>0.2772785622593068</v>
          </cell>
          <cell r="R83">
            <v>113</v>
          </cell>
          <cell r="S83">
            <v>136.11253744116388</v>
          </cell>
          <cell r="T83">
            <v>0.14505776636713735</v>
          </cell>
          <cell r="V83">
            <v>450</v>
          </cell>
          <cell r="W83">
            <v>542.04107830551993</v>
          </cell>
          <cell r="X83">
            <v>0.57766367137355579</v>
          </cell>
          <cell r="Z83">
            <v>65</v>
          </cell>
          <cell r="AB83">
            <v>408</v>
          </cell>
          <cell r="AC83">
            <v>538</v>
          </cell>
          <cell r="AD83">
            <v>0</v>
          </cell>
          <cell r="AE83">
            <v>1011</v>
          </cell>
          <cell r="AF83">
            <v>7.7442273534635842E-2</v>
          </cell>
          <cell r="AG83">
            <v>10435</v>
          </cell>
          <cell r="AI83">
            <v>162.02540443549242</v>
          </cell>
          <cell r="AJ83">
            <v>84.763290283382602</v>
          </cell>
          <cell r="AK83">
            <v>337.55292590727584</v>
          </cell>
          <cell r="AL83">
            <v>358.66666666666669</v>
          </cell>
          <cell r="AM83">
            <v>0</v>
          </cell>
          <cell r="AN83">
            <v>943.00828729281761</v>
          </cell>
          <cell r="AO83" t="str">
            <v>!</v>
          </cell>
          <cell r="AP83">
            <v>10409.736475672402</v>
          </cell>
          <cell r="AR83">
            <v>214.50313017805544</v>
          </cell>
          <cell r="AS83">
            <v>112.21691532463086</v>
          </cell>
          <cell r="AT83">
            <v>446.88152120428214</v>
          </cell>
          <cell r="AU83">
            <v>179.33333333333334</v>
          </cell>
          <cell r="AV83">
            <v>0</v>
          </cell>
          <cell r="AW83">
            <v>952.93490004030184</v>
          </cell>
          <cell r="AX83" t="str">
            <v/>
          </cell>
          <cell r="AY83">
            <v>10826.298481942556</v>
          </cell>
          <cell r="BA83">
            <v>269.32796632824807</v>
          </cell>
          <cell r="BB83">
            <v>140.89842682912976</v>
          </cell>
          <cell r="BC83">
            <v>561.09992985051679</v>
          </cell>
          <cell r="BD83">
            <v>0</v>
          </cell>
          <cell r="BE83">
            <v>0</v>
          </cell>
          <cell r="BF83">
            <v>971.32632300789464</v>
          </cell>
          <cell r="BG83" t="str">
            <v/>
          </cell>
          <cell r="BH83">
            <v>11341.699915378445</v>
          </cell>
          <cell r="BJ83">
            <v>272.87936754170613</v>
          </cell>
          <cell r="BK83">
            <v>142.75633579728145</v>
          </cell>
          <cell r="BL83">
            <v>568.49868237855435</v>
          </cell>
          <cell r="BM83">
            <v>0</v>
          </cell>
          <cell r="BN83">
            <v>0</v>
          </cell>
          <cell r="BO83">
            <v>984.13438571754193</v>
          </cell>
          <cell r="BP83" t="str">
            <v>!</v>
          </cell>
          <cell r="BQ83">
            <v>11491.253366478513</v>
          </cell>
          <cell r="BS83">
            <v>273.11938382541723</v>
          </cell>
          <cell r="BT83">
            <v>142.88189987163028</v>
          </cell>
          <cell r="BU83">
            <v>568.9987163029524</v>
          </cell>
          <cell r="BV83">
            <v>0</v>
          </cell>
          <cell r="BW83">
            <v>0</v>
          </cell>
          <cell r="BX83">
            <v>984.99999999999989</v>
          </cell>
          <cell r="BY83">
            <v>11501.360718870346</v>
          </cell>
          <cell r="BZ83" t="str">
            <v>!</v>
          </cell>
          <cell r="CE83">
            <v>125220</v>
          </cell>
          <cell r="CF83">
            <v>124916.83770806882</v>
          </cell>
          <cell r="CG83">
            <v>124916.83770806882</v>
          </cell>
          <cell r="CH83">
            <v>136100.39898454136</v>
          </cell>
          <cell r="CI83">
            <v>137895.04039774215</v>
          </cell>
          <cell r="CJ83">
            <v>138016.32862644416</v>
          </cell>
        </row>
        <row r="84">
          <cell r="C84" t="str">
            <v>PARAGUAY</v>
          </cell>
          <cell r="F84">
            <v>164.25</v>
          </cell>
          <cell r="G84">
            <v>171.16666666666666</v>
          </cell>
          <cell r="H84">
            <v>176.875</v>
          </cell>
          <cell r="I84">
            <v>179.47248915721136</v>
          </cell>
          <cell r="J84">
            <v>185.26980782736408</v>
          </cell>
          <cell r="K84">
            <v>190.79801509005907</v>
          </cell>
          <cell r="L84">
            <v>196.0494694687261</v>
          </cell>
          <cell r="N84">
            <v>39</v>
          </cell>
          <cell r="O84">
            <v>30.762672811059907</v>
          </cell>
          <cell r="P84">
            <v>0.17972350230414746</v>
          </cell>
          <cell r="R84">
            <v>33</v>
          </cell>
          <cell r="S84">
            <v>26.02995391705069</v>
          </cell>
          <cell r="T84">
            <v>0.15207373271889402</v>
          </cell>
          <cell r="V84">
            <v>145</v>
          </cell>
          <cell r="W84">
            <v>114.37403993855605</v>
          </cell>
          <cell r="X84">
            <v>0.66820276497695852</v>
          </cell>
          <cell r="Z84">
            <v>0</v>
          </cell>
          <cell r="AB84">
            <v>57</v>
          </cell>
          <cell r="AC84">
            <v>113</v>
          </cell>
          <cell r="AD84">
            <v>0</v>
          </cell>
          <cell r="AE84">
            <v>170</v>
          </cell>
          <cell r="AF84">
            <v>-6.8159688412851591E-3</v>
          </cell>
          <cell r="AG84">
            <v>1700</v>
          </cell>
          <cell r="AI84">
            <v>18.249423963133641</v>
          </cell>
          <cell r="AJ84">
            <v>15.441820276497698</v>
          </cell>
          <cell r="AK84">
            <v>67.850422427035326</v>
          </cell>
          <cell r="AL84">
            <v>75.333333333333329</v>
          </cell>
          <cell r="AM84">
            <v>0</v>
          </cell>
          <cell r="AN84">
            <v>176.875</v>
          </cell>
          <cell r="AO84" t="str">
            <v/>
          </cell>
          <cell r="AP84">
            <v>1890.8807603686632</v>
          </cell>
          <cell r="AR84">
            <v>25.485839065120938</v>
          </cell>
          <cell r="AS84">
            <v>21.564940747410024</v>
          </cell>
          <cell r="AT84">
            <v>94.755042678013737</v>
          </cell>
          <cell r="AU84">
            <v>37.666666666666664</v>
          </cell>
          <cell r="AV84">
            <v>0</v>
          </cell>
          <cell r="AW84">
            <v>179.47248915721136</v>
          </cell>
          <cell r="AX84" t="str">
            <v/>
          </cell>
          <cell r="AY84">
            <v>1965.2839683925386</v>
          </cell>
          <cell r="BA84">
            <v>33.297338733950227</v>
          </cell>
          <cell r="BB84">
            <v>28.174671236419425</v>
          </cell>
          <cell r="BC84">
            <v>123.79779785699442</v>
          </cell>
          <cell r="BD84">
            <v>0</v>
          </cell>
          <cell r="BE84">
            <v>0</v>
          </cell>
          <cell r="BF84">
            <v>185.26980782736408</v>
          </cell>
          <cell r="BG84" t="str">
            <v/>
          </cell>
          <cell r="BH84">
            <v>2075.5341144162308</v>
          </cell>
          <cell r="BJ84">
            <v>34.290887504664994</v>
          </cell>
          <cell r="BK84">
            <v>29.01536635010115</v>
          </cell>
          <cell r="BL84">
            <v>127.49176123529293</v>
          </cell>
          <cell r="BM84">
            <v>0</v>
          </cell>
          <cell r="BN84">
            <v>0</v>
          </cell>
          <cell r="BO84">
            <v>190.79801509005907</v>
          </cell>
          <cell r="BP84" t="str">
            <v/>
          </cell>
          <cell r="BQ84">
            <v>2137.465321124118</v>
          </cell>
          <cell r="BS84">
            <v>35.234697277789486</v>
          </cell>
          <cell r="BT84">
            <v>29.813974619668027</v>
          </cell>
          <cell r="BU84">
            <v>131.00079757126861</v>
          </cell>
          <cell r="BV84">
            <v>0</v>
          </cell>
          <cell r="BW84">
            <v>0</v>
          </cell>
          <cell r="BX84">
            <v>196.0494694687261</v>
          </cell>
          <cell r="BY84">
            <v>2196.2961303155444</v>
          </cell>
          <cell r="BZ84" t="str">
            <v/>
          </cell>
          <cell r="CE84">
            <v>20400</v>
          </cell>
          <cell r="CF84">
            <v>22690.569124423957</v>
          </cell>
          <cell r="CG84">
            <v>22690.569124423957</v>
          </cell>
          <cell r="CH84">
            <v>24906.409372994771</v>
          </cell>
          <cell r="CI84">
            <v>25649.583853489414</v>
          </cell>
          <cell r="CJ84">
            <v>26355.553563786532</v>
          </cell>
        </row>
        <row r="85">
          <cell r="C85" t="str">
            <v>PERU</v>
          </cell>
          <cell r="F85">
            <v>737.41666666666663</v>
          </cell>
          <cell r="G85">
            <v>1210.8333333333333</v>
          </cell>
          <cell r="H85">
            <v>1211.3378847865781</v>
          </cell>
          <cell r="I85">
            <v>1223.2444648593587</v>
          </cell>
          <cell r="J85">
            <v>1249.9709820315086</v>
          </cell>
          <cell r="K85">
            <v>1264.2235127886706</v>
          </cell>
          <cell r="L85">
            <v>1271</v>
          </cell>
          <cell r="N85">
            <v>337</v>
          </cell>
          <cell r="O85">
            <v>337.51102839812518</v>
          </cell>
          <cell r="P85">
            <v>0.27874276261373038</v>
          </cell>
          <cell r="R85">
            <v>129</v>
          </cell>
          <cell r="S85">
            <v>129.19561621174523</v>
          </cell>
          <cell r="T85">
            <v>0.10669975186104218</v>
          </cell>
          <cell r="V85">
            <v>743</v>
          </cell>
          <cell r="W85">
            <v>744.12668872346285</v>
          </cell>
          <cell r="X85">
            <v>0.61455748552522749</v>
          </cell>
          <cell r="Z85">
            <v>174</v>
          </cell>
          <cell r="AB85">
            <v>415</v>
          </cell>
          <cell r="AC85">
            <v>503</v>
          </cell>
          <cell r="AD85">
            <v>0</v>
          </cell>
          <cell r="AE85">
            <v>1092</v>
          </cell>
          <cell r="AF85">
            <v>-9.8141775636613846E-2</v>
          </cell>
          <cell r="AG85">
            <v>11790</v>
          </cell>
          <cell r="AI85">
            <v>244.1799287342792</v>
          </cell>
          <cell r="AJ85">
            <v>93.469468269204782</v>
          </cell>
          <cell r="AK85">
            <v>538.3551544497609</v>
          </cell>
          <cell r="AL85">
            <v>335.33333333333331</v>
          </cell>
          <cell r="AM85">
            <v>0</v>
          </cell>
          <cell r="AN85">
            <v>1211.3378847865781</v>
          </cell>
          <cell r="AO85" t="str">
            <v/>
          </cell>
          <cell r="AP85">
            <v>13521.217428075586</v>
          </cell>
          <cell r="AR85">
            <v>294.2346716219497</v>
          </cell>
          <cell r="AS85">
            <v>112.62988913718549</v>
          </cell>
          <cell r="AT85">
            <v>648.71323743355674</v>
          </cell>
          <cell r="AU85">
            <v>167.66666666666666</v>
          </cell>
          <cell r="AV85">
            <v>0</v>
          </cell>
          <cell r="AW85">
            <v>1223.2444648593587</v>
          </cell>
          <cell r="AX85" t="str">
            <v/>
          </cell>
          <cell r="AY85">
            <v>13928.877784977707</v>
          </cell>
          <cell r="BA85">
            <v>348.42036471846023</v>
          </cell>
          <cell r="BB85">
            <v>133.37159361626519</v>
          </cell>
          <cell r="BC85">
            <v>768.17902369678325</v>
          </cell>
          <cell r="BD85">
            <v>0</v>
          </cell>
          <cell r="BE85">
            <v>0</v>
          </cell>
          <cell r="BF85">
            <v>1249.9709820315088</v>
          </cell>
          <cell r="BG85" t="str">
            <v>!</v>
          </cell>
          <cell r="BH85">
            <v>14508.554831139918</v>
          </cell>
          <cell r="BJ85">
            <v>352.39315451594877</v>
          </cell>
          <cell r="BK85">
            <v>134.89233511144624</v>
          </cell>
          <cell r="BL85">
            <v>776.93802316127574</v>
          </cell>
          <cell r="BM85">
            <v>0</v>
          </cell>
          <cell r="BN85">
            <v>0</v>
          </cell>
          <cell r="BO85">
            <v>1264.2235127886706</v>
          </cell>
          <cell r="BP85" t="str">
            <v/>
          </cell>
          <cell r="BQ85">
            <v>14673.985570689343</v>
          </cell>
          <cell r="BS85">
            <v>354.28205128205133</v>
          </cell>
          <cell r="BT85">
            <v>135.61538461538461</v>
          </cell>
          <cell r="BU85">
            <v>781.10256410256409</v>
          </cell>
          <cell r="BV85">
            <v>0</v>
          </cell>
          <cell r="BW85">
            <v>0</v>
          </cell>
          <cell r="BX85">
            <v>1271</v>
          </cell>
          <cell r="BY85">
            <v>14752.641025641025</v>
          </cell>
          <cell r="BZ85" t="str">
            <v/>
          </cell>
          <cell r="CE85">
            <v>141480</v>
          </cell>
          <cell r="CF85">
            <v>162254.60913690703</v>
          </cell>
          <cell r="CG85">
            <v>162254.60913690703</v>
          </cell>
          <cell r="CH85">
            <v>174102.65797367902</v>
          </cell>
          <cell r="CI85">
            <v>176087.82684827212</v>
          </cell>
          <cell r="CJ85">
            <v>177031.69230769231</v>
          </cell>
        </row>
        <row r="86">
          <cell r="C86" t="str">
            <v>URUGUAY</v>
          </cell>
          <cell r="F86">
            <v>356.08333333333331</v>
          </cell>
          <cell r="G86">
            <v>452.16666666666669</v>
          </cell>
          <cell r="H86">
            <v>451.74599687180444</v>
          </cell>
          <cell r="I86">
            <v>472.92436365891308</v>
          </cell>
          <cell r="J86">
            <v>485.27895084707217</v>
          </cell>
          <cell r="K86">
            <v>492.59654814614674</v>
          </cell>
          <cell r="L86">
            <v>497</v>
          </cell>
          <cell r="N86">
            <v>325</v>
          </cell>
          <cell r="O86">
            <v>273.14900867410165</v>
          </cell>
          <cell r="P86">
            <v>0.60408921933085502</v>
          </cell>
          <cell r="R86">
            <v>31</v>
          </cell>
          <cell r="S86">
            <v>26.054213135068157</v>
          </cell>
          <cell r="T86">
            <v>5.7620817843866169E-2</v>
          </cell>
          <cell r="V86">
            <v>182</v>
          </cell>
          <cell r="W86">
            <v>152.96344485749691</v>
          </cell>
          <cell r="X86">
            <v>0.33828996282527879</v>
          </cell>
          <cell r="Z86">
            <v>1</v>
          </cell>
          <cell r="AB86">
            <v>168</v>
          </cell>
          <cell r="AC86">
            <v>305</v>
          </cell>
          <cell r="AD86">
            <v>0</v>
          </cell>
          <cell r="AE86">
            <v>474</v>
          </cell>
          <cell r="AF86">
            <v>4.8286030224843235E-2</v>
          </cell>
          <cell r="AG86">
            <v>4745</v>
          </cell>
          <cell r="AI86">
            <v>150.06341198885335</v>
          </cell>
          <cell r="AJ86">
            <v>14.313740835859859</v>
          </cell>
          <cell r="AK86">
            <v>84.035510713757873</v>
          </cell>
          <cell r="AL86">
            <v>203.33333333333334</v>
          </cell>
          <cell r="AM86">
            <v>0</v>
          </cell>
          <cell r="AN86">
            <v>451.74599687180444</v>
          </cell>
          <cell r="AO86" t="str">
            <v/>
          </cell>
          <cell r="AP86">
            <v>5296.4045103340304</v>
          </cell>
          <cell r="AR86">
            <v>224.27277234661724</v>
          </cell>
          <cell r="AS86">
            <v>21.392172131523491</v>
          </cell>
          <cell r="AT86">
            <v>125.59275251410565</v>
          </cell>
          <cell r="AU86">
            <v>101.66666666666667</v>
          </cell>
          <cell r="AV86">
            <v>0</v>
          </cell>
          <cell r="AW86">
            <v>472.92436365891308</v>
          </cell>
          <cell r="AX86" t="str">
            <v/>
          </cell>
          <cell r="AY86">
            <v>5893.3918425852635</v>
          </cell>
          <cell r="BA86">
            <v>293.15178257490419</v>
          </cell>
          <cell r="BB86">
            <v>27.962170030221628</v>
          </cell>
          <cell r="BC86">
            <v>164.16499824194634</v>
          </cell>
          <cell r="BD86">
            <v>0</v>
          </cell>
          <cell r="BE86">
            <v>0</v>
          </cell>
          <cell r="BF86">
            <v>485.27895084707211</v>
          </cell>
          <cell r="BG86" t="str">
            <v>!</v>
          </cell>
          <cell r="BH86">
            <v>6374.4727614056856</v>
          </cell>
          <cell r="BJ86">
            <v>297.57226421467971</v>
          </cell>
          <cell r="BK86">
            <v>28.383815971246374</v>
          </cell>
          <cell r="BL86">
            <v>166.64046796022063</v>
          </cell>
          <cell r="BM86">
            <v>0</v>
          </cell>
          <cell r="BN86">
            <v>0</v>
          </cell>
          <cell r="BO86">
            <v>492.59654814614669</v>
          </cell>
          <cell r="BP86" t="str">
            <v>!</v>
          </cell>
          <cell r="BQ86">
            <v>6470.5944344773588</v>
          </cell>
          <cell r="BS86">
            <v>300.23234200743497</v>
          </cell>
          <cell r="BT86">
            <v>28.637546468401485</v>
          </cell>
          <cell r="BU86">
            <v>168.13011152416357</v>
          </cell>
          <cell r="BV86">
            <v>0</v>
          </cell>
          <cell r="BW86">
            <v>0</v>
          </cell>
          <cell r="BX86">
            <v>497</v>
          </cell>
          <cell r="BY86">
            <v>6528.4368029739771</v>
          </cell>
          <cell r="BZ86" t="str">
            <v/>
          </cell>
          <cell r="CE86">
            <v>56940</v>
          </cell>
          <cell r="CF86">
            <v>63556.854124008365</v>
          </cell>
          <cell r="CG86">
            <v>63556.854124008365</v>
          </cell>
          <cell r="CH86">
            <v>76493.673136868223</v>
          </cell>
          <cell r="CI86">
            <v>77647.133213728303</v>
          </cell>
          <cell r="CJ86">
            <v>78341.241635687722</v>
          </cell>
        </row>
        <row r="87">
          <cell r="C87" t="str">
            <v>VENEZUELA</v>
          </cell>
          <cell r="F87">
            <v>572.75</v>
          </cell>
          <cell r="G87">
            <v>577.08333333333337</v>
          </cell>
          <cell r="H87">
            <v>586.73389668921027</v>
          </cell>
          <cell r="I87">
            <v>607.06748601696893</v>
          </cell>
          <cell r="J87">
            <v>621.77843315908069</v>
          </cell>
          <cell r="K87">
            <v>627.36636034604464</v>
          </cell>
          <cell r="L87">
            <v>634</v>
          </cell>
          <cell r="N87">
            <v>275</v>
          </cell>
          <cell r="O87">
            <v>208.26498250218725</v>
          </cell>
          <cell r="P87">
            <v>0.36089238845144356</v>
          </cell>
          <cell r="R87">
            <v>128</v>
          </cell>
          <cell r="S87">
            <v>96.937882764654418</v>
          </cell>
          <cell r="T87">
            <v>0.16797900262467191</v>
          </cell>
          <cell r="V87">
            <v>359</v>
          </cell>
          <cell r="W87">
            <v>271.88046806649169</v>
          </cell>
          <cell r="X87">
            <v>0.47112860892388453</v>
          </cell>
          <cell r="Z87">
            <v>16</v>
          </cell>
          <cell r="AB87">
            <v>272</v>
          </cell>
          <cell r="AC87">
            <v>266</v>
          </cell>
          <cell r="AD87">
            <v>0</v>
          </cell>
          <cell r="AE87">
            <v>554</v>
          </cell>
          <cell r="AF87">
            <v>-4.0000000000000063E-2</v>
          </cell>
          <cell r="AG87">
            <v>5620</v>
          </cell>
          <cell r="AI87">
            <v>147.74954714286895</v>
          </cell>
          <cell r="AJ87">
            <v>68.770698306499</v>
          </cell>
          <cell r="AK87">
            <v>192.88031790650894</v>
          </cell>
          <cell r="AL87">
            <v>177.33333333333334</v>
          </cell>
          <cell r="AM87">
            <v>0</v>
          </cell>
          <cell r="AN87">
            <v>586.73389668921027</v>
          </cell>
          <cell r="AO87" t="str">
            <v/>
          </cell>
          <cell r="AP87">
            <v>6743.6280992194443</v>
          </cell>
          <cell r="AR87">
            <v>187.08690987051591</v>
          </cell>
          <cell r="AS87">
            <v>87.080452594276494</v>
          </cell>
          <cell r="AT87">
            <v>244.2334568855099</v>
          </cell>
          <cell r="AU87">
            <v>88.666666666666671</v>
          </cell>
          <cell r="AV87">
            <v>0</v>
          </cell>
          <cell r="AW87">
            <v>607.06748601696893</v>
          </cell>
          <cell r="AX87" t="str">
            <v/>
          </cell>
          <cell r="AY87">
            <v>7180.2703147108223</v>
          </cell>
          <cell r="BA87">
            <v>224.39510383037688</v>
          </cell>
          <cell r="BB87">
            <v>104.44572105559361</v>
          </cell>
          <cell r="BC87">
            <v>292.93760827311019</v>
          </cell>
          <cell r="BD87">
            <v>0</v>
          </cell>
          <cell r="BE87">
            <v>0</v>
          </cell>
          <cell r="BF87">
            <v>621.77843315908069</v>
          </cell>
          <cell r="BG87" t="str">
            <v/>
          </cell>
          <cell r="BH87">
            <v>7548.6512928538777</v>
          </cell>
          <cell r="BJ87">
            <v>226.41174421937305</v>
          </cell>
          <cell r="BK87">
            <v>105.38437549119909</v>
          </cell>
          <cell r="BL87">
            <v>295.57024063547249</v>
          </cell>
          <cell r="BM87">
            <v>0</v>
          </cell>
          <cell r="BN87">
            <v>0</v>
          </cell>
          <cell r="BO87">
            <v>627.36636034604464</v>
          </cell>
          <cell r="BP87" t="str">
            <v/>
          </cell>
          <cell r="BQ87">
            <v>7616.4910755397104</v>
          </cell>
          <cell r="BS87">
            <v>228.80577427821521</v>
          </cell>
          <cell r="BT87">
            <v>106.498687664042</v>
          </cell>
          <cell r="BU87">
            <v>298.69553805774279</v>
          </cell>
          <cell r="BV87">
            <v>0</v>
          </cell>
          <cell r="BW87">
            <v>0</v>
          </cell>
          <cell r="BX87">
            <v>634</v>
          </cell>
          <cell r="BY87">
            <v>7697.0262467191606</v>
          </cell>
          <cell r="BZ87" t="str">
            <v/>
          </cell>
          <cell r="CE87">
            <v>67440</v>
          </cell>
          <cell r="CF87">
            <v>80923.537190633331</v>
          </cell>
          <cell r="CG87">
            <v>80923.537190633331</v>
          </cell>
          <cell r="CH87">
            <v>90583.815514246526</v>
          </cell>
          <cell r="CI87">
            <v>91397.892906476525</v>
          </cell>
          <cell r="CJ87">
            <v>92364.314960629927</v>
          </cell>
        </row>
        <row r="88">
          <cell r="C88" t="str">
            <v>RCC</v>
          </cell>
          <cell r="AF88" t="e">
            <v>#DIV/0!</v>
          </cell>
        </row>
        <row r="89">
          <cell r="C89" t="str">
            <v>SAMERICA</v>
          </cell>
          <cell r="F89">
            <v>22489.708333333332</v>
          </cell>
          <cell r="G89">
            <v>25987.249999999996</v>
          </cell>
          <cell r="H89">
            <v>25877.061038694854</v>
          </cell>
          <cell r="I89">
            <v>26330.089425385868</v>
          </cell>
          <cell r="J89">
            <v>27027.376871459597</v>
          </cell>
          <cell r="K89">
            <v>27470.018947413213</v>
          </cell>
          <cell r="L89">
            <v>27721.343291151872</v>
          </cell>
          <cell r="N89">
            <v>11989</v>
          </cell>
          <cell r="O89">
            <v>10654.424875063844</v>
          </cell>
          <cell r="P89">
            <v>0.42010652463382159</v>
          </cell>
          <cell r="R89">
            <v>2885</v>
          </cell>
          <cell r="S89">
            <v>2639.7723167659856</v>
          </cell>
          <cell r="T89">
            <v>0.10109327913658982</v>
          </cell>
          <cell r="V89">
            <v>13664</v>
          </cell>
          <cell r="W89">
            <v>12693.05280817017</v>
          </cell>
          <cell r="X89">
            <v>0.47880019622958864</v>
          </cell>
          <cell r="Z89">
            <v>834</v>
          </cell>
          <cell r="AB89">
            <v>7751</v>
          </cell>
          <cell r="AC89">
            <v>11481</v>
          </cell>
          <cell r="AD89">
            <v>2029</v>
          </cell>
          <cell r="AE89">
            <v>22095</v>
          </cell>
          <cell r="AF89">
            <v>-0.14977537061443594</v>
          </cell>
          <cell r="AG89">
            <v>204830</v>
          </cell>
          <cell r="AI89">
            <v>7130.3513160834582</v>
          </cell>
          <cell r="AJ89">
            <v>1714.1203147968406</v>
          </cell>
          <cell r="AK89">
            <v>8025.9227411478869</v>
          </cell>
          <cell r="AL89">
            <v>7653.9999999999991</v>
          </cell>
          <cell r="AM89">
            <v>1352.6666666666665</v>
          </cell>
          <cell r="AN89">
            <v>25877.061038694847</v>
          </cell>
          <cell r="AP89">
            <v>284323.94093029283</v>
          </cell>
          <cell r="AR89">
            <v>9065.3134144611995</v>
          </cell>
          <cell r="AS89">
            <v>2211.2980968248021</v>
          </cell>
          <cell r="AT89">
            <v>10550.14458076653</v>
          </cell>
          <cell r="AU89">
            <v>3826.9999999999995</v>
          </cell>
          <cell r="AV89">
            <v>676.33333333333326</v>
          </cell>
          <cell r="AW89">
            <v>26330.089425385861</v>
          </cell>
          <cell r="AY89">
            <v>306286.72418648098</v>
          </cell>
          <cell r="BA89">
            <v>11106.109583492182</v>
          </cell>
          <cell r="BB89">
            <v>2738.0630397507971</v>
          </cell>
          <cell r="BC89">
            <v>13183.204248216616</v>
          </cell>
          <cell r="BD89">
            <v>0</v>
          </cell>
          <cell r="BE89">
            <v>0</v>
          </cell>
          <cell r="BF89">
            <v>27027.376871459597</v>
          </cell>
          <cell r="BH89">
            <v>331280.44271155848</v>
          </cell>
          <cell r="BJ89">
            <v>11296.67114342495</v>
          </cell>
          <cell r="BK89">
            <v>2783.0655060366557</v>
          </cell>
          <cell r="BL89">
            <v>13390.282297951606</v>
          </cell>
          <cell r="BM89">
            <v>0</v>
          </cell>
          <cell r="BN89">
            <v>0</v>
          </cell>
          <cell r="BO89">
            <v>27470.018947413209</v>
          </cell>
          <cell r="BQ89">
            <v>336749.67620333022</v>
          </cell>
          <cell r="BS89">
            <v>11400.341999578983</v>
          </cell>
          <cell r="BT89">
            <v>2809.6300140737249</v>
          </cell>
          <cell r="BU89">
            <v>13511.371277499165</v>
          </cell>
          <cell r="BV89">
            <v>0</v>
          </cell>
          <cell r="BW89">
            <v>0</v>
          </cell>
          <cell r="BX89">
            <v>27721.343291151872</v>
          </cell>
          <cell r="BY89">
            <v>339834.40293756104</v>
          </cell>
          <cell r="CE89">
            <v>2457960</v>
          </cell>
          <cell r="CF89">
            <v>3411887.2911635139</v>
          </cell>
          <cell r="CG89">
            <v>3411887.2911635139</v>
          </cell>
          <cell r="CH89">
            <v>3975365.3125387011</v>
          </cell>
          <cell r="CI89">
            <v>4040996.1144399624</v>
          </cell>
          <cell r="CJ89">
            <v>4078012.8352507334</v>
          </cell>
        </row>
        <row r="90">
          <cell r="C90" t="str">
            <v>EMEA&amp;LA</v>
          </cell>
          <cell r="F90">
            <v>147479.12499999994</v>
          </cell>
          <cell r="G90">
            <v>157420.83333333331</v>
          </cell>
          <cell r="H90">
            <v>158772.76321127851</v>
          </cell>
          <cell r="I90">
            <v>162328.64530050574</v>
          </cell>
          <cell r="J90">
            <v>165603.60540039508</v>
          </cell>
          <cell r="K90">
            <v>167558.12907694015</v>
          </cell>
          <cell r="L90">
            <v>168831.34329115189</v>
          </cell>
          <cell r="N90">
            <v>93976</v>
          </cell>
          <cell r="O90">
            <v>77542.127425438623</v>
          </cell>
          <cell r="P90">
            <v>0.52119128168154849</v>
          </cell>
          <cell r="R90">
            <v>14330</v>
          </cell>
          <cell r="S90">
            <v>12938.53916579338</v>
          </cell>
          <cell r="T90">
            <v>7.9474238810936723E-2</v>
          </cell>
          <cell r="V90">
            <v>72004</v>
          </cell>
          <cell r="W90">
            <v>66940.166742101355</v>
          </cell>
          <cell r="X90">
            <v>0.39933447950751483</v>
          </cell>
          <cell r="Z90">
            <v>4693.3012388906609</v>
          </cell>
          <cell r="AB90">
            <v>19323.380185721177</v>
          </cell>
          <cell r="AC90">
            <v>75803.235242054827</v>
          </cell>
          <cell r="AD90">
            <v>52735</v>
          </cell>
          <cell r="AE90">
            <v>152554.91666666666</v>
          </cell>
          <cell r="AF90">
            <v>-3.0910245890791877E-2</v>
          </cell>
          <cell r="AG90">
            <v>1021665.6728611201</v>
          </cell>
          <cell r="AI90">
            <v>35833.649457265754</v>
          </cell>
          <cell r="AJ90">
            <v>6134.7044440841646</v>
          </cell>
          <cell r="AK90">
            <v>31112.252481892065</v>
          </cell>
          <cell r="AL90">
            <v>50535.490161369889</v>
          </cell>
          <cell r="AM90">
            <v>35156.666666666664</v>
          </cell>
          <cell r="AN90">
            <v>158772.76321127848</v>
          </cell>
          <cell r="AP90">
            <v>1427598.6216206155</v>
          </cell>
          <cell r="AR90">
            <v>58563.128457016792</v>
          </cell>
          <cell r="AS90">
            <v>9870.1451941128362</v>
          </cell>
          <cell r="AT90">
            <v>51049.293235357887</v>
          </cell>
          <cell r="AU90">
            <v>25267.745080684945</v>
          </cell>
          <cell r="AV90">
            <v>17578.333333333332</v>
          </cell>
          <cell r="AW90">
            <v>162328.64530050574</v>
          </cell>
          <cell r="AY90">
            <v>1760059.0523450351</v>
          </cell>
          <cell r="BA90">
            <v>81366.406445665314</v>
          </cell>
          <cell r="BB90">
            <v>13591.97581293612</v>
          </cell>
          <cell r="BC90">
            <v>70645.223141793569</v>
          </cell>
          <cell r="BD90">
            <v>0</v>
          </cell>
          <cell r="BE90">
            <v>0</v>
          </cell>
          <cell r="BF90">
            <v>165603.60540039506</v>
          </cell>
          <cell r="BH90">
            <v>2090052.0378581495</v>
          </cell>
          <cell r="BJ90">
            <v>82261.847711727663</v>
          </cell>
          <cell r="BK90">
            <v>13768.720276160668</v>
          </cell>
          <cell r="BL90">
            <v>71527.5610890518</v>
          </cell>
          <cell r="BM90">
            <v>0</v>
          </cell>
          <cell r="BN90">
            <v>0</v>
          </cell>
          <cell r="BO90">
            <v>167558.12907694015</v>
          </cell>
          <cell r="BQ90">
            <v>2114427.9698803611</v>
          </cell>
          <cell r="BS90">
            <v>82796.943978608761</v>
          </cell>
          <cell r="BT90">
            <v>13880.291401960005</v>
          </cell>
          <cell r="BU90">
            <v>72154.107910583116</v>
          </cell>
          <cell r="BV90">
            <v>0</v>
          </cell>
          <cell r="BW90">
            <v>0</v>
          </cell>
          <cell r="BX90">
            <v>168831.34329115189</v>
          </cell>
          <cell r="BY90">
            <v>2130058.7356084827</v>
          </cell>
          <cell r="CE90">
            <v>12259988.074333441</v>
          </cell>
          <cell r="CF90">
            <v>17131183.459447388</v>
          </cell>
          <cell r="CG90">
            <v>17131183.459447388</v>
          </cell>
          <cell r="CH90">
            <v>25080624.454297777</v>
          </cell>
          <cell r="CI90">
            <v>25373135.638564333</v>
          </cell>
          <cell r="CJ90">
            <v>25560704.827301793</v>
          </cell>
        </row>
      </sheetData>
      <sheetData sheetId="10" refreshError="1"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N9" t="str">
            <v>01</v>
          </cell>
          <cell r="O9" t="str">
            <v>02</v>
          </cell>
          <cell r="P9" t="str">
            <v>03</v>
          </cell>
          <cell r="Q9" t="str">
            <v>04</v>
          </cell>
          <cell r="R9" t="str">
            <v>05</v>
          </cell>
          <cell r="S9" t="str">
            <v>06</v>
          </cell>
          <cell r="T9" t="str">
            <v>07</v>
          </cell>
          <cell r="U9" t="str">
            <v>08</v>
          </cell>
          <cell r="V9" t="str">
            <v>08 / 03</v>
          </cell>
          <cell r="X9" t="str">
            <v>01</v>
          </cell>
          <cell r="Y9" t="str">
            <v>02</v>
          </cell>
          <cell r="Z9" t="str">
            <v>03</v>
          </cell>
          <cell r="AA9" t="str">
            <v>04</v>
          </cell>
          <cell r="AB9" t="str">
            <v>05</v>
          </cell>
          <cell r="AC9" t="str">
            <v>06</v>
          </cell>
          <cell r="AD9" t="str">
            <v>07</v>
          </cell>
          <cell r="AE9" t="str">
            <v>08</v>
          </cell>
          <cell r="AF9" t="str">
            <v>08 / 03</v>
          </cell>
          <cell r="AH9" t="str">
            <v>01</v>
          </cell>
          <cell r="AI9" t="str">
            <v>02</v>
          </cell>
          <cell r="AJ9" t="str">
            <v>03</v>
          </cell>
          <cell r="AK9" t="str">
            <v>08</v>
          </cell>
          <cell r="AM9" t="str">
            <v>01</v>
          </cell>
          <cell r="AN9" t="str">
            <v>02</v>
          </cell>
          <cell r="AO9" t="str">
            <v>03</v>
          </cell>
          <cell r="AP9" t="str">
            <v>08</v>
          </cell>
          <cell r="AR9" t="str">
            <v>01</v>
          </cell>
          <cell r="AS9" t="str">
            <v>02</v>
          </cell>
          <cell r="AT9" t="str">
            <v>03</v>
          </cell>
          <cell r="AU9" t="str">
            <v>08</v>
          </cell>
          <cell r="AW9" t="str">
            <v>01</v>
          </cell>
          <cell r="AX9" t="str">
            <v>02</v>
          </cell>
          <cell r="AY9" t="str">
            <v>03</v>
          </cell>
          <cell r="AZ9" t="str">
            <v>04</v>
          </cell>
          <cell r="BA9" t="str">
            <v>05</v>
          </cell>
          <cell r="BB9" t="str">
            <v>06</v>
          </cell>
          <cell r="BC9" t="str">
            <v>07</v>
          </cell>
          <cell r="BD9" t="str">
            <v>08</v>
          </cell>
          <cell r="BF9" t="str">
            <v>01</v>
          </cell>
          <cell r="BG9" t="str">
            <v>02</v>
          </cell>
          <cell r="BH9" t="str">
            <v>03</v>
          </cell>
          <cell r="BI9" t="str">
            <v>04</v>
          </cell>
          <cell r="BJ9" t="str">
            <v>05</v>
          </cell>
          <cell r="BK9" t="str">
            <v>06</v>
          </cell>
          <cell r="BL9" t="str">
            <v>07</v>
          </cell>
          <cell r="BM9" t="str">
            <v>08</v>
          </cell>
          <cell r="BO9" t="str">
            <v>01</v>
          </cell>
          <cell r="BP9" t="str">
            <v>02</v>
          </cell>
          <cell r="BQ9" t="str">
            <v>03</v>
          </cell>
          <cell r="BR9" t="str">
            <v>04</v>
          </cell>
          <cell r="BS9" t="str">
            <v>05</v>
          </cell>
          <cell r="BT9" t="str">
            <v>06</v>
          </cell>
          <cell r="BU9" t="str">
            <v>07</v>
          </cell>
          <cell r="BV9" t="str">
            <v>08</v>
          </cell>
          <cell r="BX9" t="str">
            <v>01</v>
          </cell>
          <cell r="BY9" t="str">
            <v>02</v>
          </cell>
          <cell r="BZ9" t="str">
            <v>03</v>
          </cell>
          <cell r="CA9" t="str">
            <v>04</v>
          </cell>
          <cell r="CB9" t="str">
            <v>05</v>
          </cell>
          <cell r="CC9" t="str">
            <v>06</v>
          </cell>
          <cell r="CD9" t="str">
            <v>07</v>
          </cell>
          <cell r="CE9" t="str">
            <v>08</v>
          </cell>
        </row>
        <row r="10">
          <cell r="C10" t="str">
            <v>FRANCE</v>
          </cell>
          <cell r="E10">
            <v>34.140839</v>
          </cell>
          <cell r="F10">
            <v>33.215066</v>
          </cell>
          <cell r="G10">
            <v>31.485305</v>
          </cell>
          <cell r="H10">
            <v>32.593182328009789</v>
          </cell>
          <cell r="I10">
            <v>33.123764284291376</v>
          </cell>
          <cell r="J10">
            <v>33.827055735057485</v>
          </cell>
          <cell r="K10">
            <v>34.503052161798763</v>
          </cell>
          <cell r="L10">
            <v>35.150788250470733</v>
          </cell>
          <cell r="N10">
            <v>0</v>
          </cell>
          <cell r="O10">
            <v>17867.168370091447</v>
          </cell>
          <cell r="P10">
            <v>15321.316301703164</v>
          </cell>
          <cell r="Q10">
            <v>14048.390267509021</v>
          </cell>
          <cell r="R10">
            <v>13624.081589444308</v>
          </cell>
          <cell r="S10">
            <v>13518.004419928129</v>
          </cell>
          <cell r="T10">
            <v>13504.744773738606</v>
          </cell>
          <cell r="U10">
            <v>13503.418809119654</v>
          </cell>
          <cell r="V10">
            <v>-0.11865152163077708</v>
          </cell>
          <cell r="Y10">
            <v>1859</v>
          </cell>
          <cell r="Z10">
            <v>2055</v>
          </cell>
          <cell r="AA10">
            <v>2058.6804222555065</v>
          </cell>
          <cell r="AB10">
            <v>2025.0135339192661</v>
          </cell>
          <cell r="AC10">
            <v>2001.9106281664592</v>
          </cell>
          <cell r="AD10">
            <v>1976.9459884465602</v>
          </cell>
          <cell r="AE10">
            <v>1950.2584881063467</v>
          </cell>
          <cell r="AF10">
            <v>-5.0969105544356852E-2</v>
          </cell>
          <cell r="AI10">
            <v>6</v>
          </cell>
          <cell r="AJ10">
            <v>5</v>
          </cell>
          <cell r="AK10">
            <v>6</v>
          </cell>
          <cell r="AN10">
            <v>25</v>
          </cell>
          <cell r="AO10">
            <v>23</v>
          </cell>
          <cell r="AP10">
            <v>25</v>
          </cell>
          <cell r="AS10">
            <v>1828</v>
          </cell>
          <cell r="AT10">
            <v>2027</v>
          </cell>
          <cell r="AU10">
            <v>1919.2584881063467</v>
          </cell>
          <cell r="BA10">
            <v>1</v>
          </cell>
          <cell r="BB10">
            <v>2</v>
          </cell>
          <cell r="BC10">
            <v>3</v>
          </cell>
          <cell r="BD10">
            <v>4</v>
          </cell>
          <cell r="BJ10">
            <v>1</v>
          </cell>
          <cell r="BK10">
            <v>4</v>
          </cell>
          <cell r="BL10">
            <v>7</v>
          </cell>
          <cell r="BM10">
            <v>12</v>
          </cell>
          <cell r="BS10">
            <v>20</v>
          </cell>
          <cell r="BT10">
            <v>58</v>
          </cell>
          <cell r="BU10">
            <v>96</v>
          </cell>
          <cell r="BV10">
            <v>134</v>
          </cell>
          <cell r="CB10">
            <v>70000</v>
          </cell>
          <cell r="CC10">
            <v>205800</v>
          </cell>
          <cell r="CD10">
            <v>355005</v>
          </cell>
          <cell r="CE10">
            <v>541768.5</v>
          </cell>
        </row>
        <row r="11">
          <cell r="C11" t="str">
            <v>GERMANY</v>
          </cell>
          <cell r="E11">
            <v>41.868344</v>
          </cell>
          <cell r="F11">
            <v>38.385925999999998</v>
          </cell>
          <cell r="G11">
            <v>35.175851000000002</v>
          </cell>
          <cell r="H11">
            <v>36.507891144147479</v>
          </cell>
          <cell r="I11">
            <v>37.905104006188132</v>
          </cell>
          <cell r="J11">
            <v>39.126538197625173</v>
          </cell>
          <cell r="K11">
            <v>40.27242972283306</v>
          </cell>
          <cell r="L11">
            <v>41.288612034816055</v>
          </cell>
          <cell r="N11">
            <v>0</v>
          </cell>
          <cell r="O11">
            <v>6160.4760070614666</v>
          </cell>
          <cell r="P11">
            <v>5774.1055482600141</v>
          </cell>
          <cell r="Q11">
            <v>5580.9203188592874</v>
          </cell>
          <cell r="R11">
            <v>5516.5252423923785</v>
          </cell>
          <cell r="S11">
            <v>5500.426473275651</v>
          </cell>
          <cell r="T11">
            <v>5498.4141271360604</v>
          </cell>
          <cell r="U11">
            <v>5498.2128925221014</v>
          </cell>
          <cell r="V11">
            <v>-4.7781020528980589E-2</v>
          </cell>
          <cell r="Y11">
            <v>6231</v>
          </cell>
          <cell r="Z11">
            <v>6092</v>
          </cell>
          <cell r="AA11">
            <v>5926.7344124825649</v>
          </cell>
          <cell r="AB11">
            <v>5774.7899118143177</v>
          </cell>
          <cell r="AC11">
            <v>5600.0080557696492</v>
          </cell>
          <cell r="AD11">
            <v>5420.6038191879397</v>
          </cell>
          <cell r="AE11">
            <v>5231.3475783276435</v>
          </cell>
          <cell r="AF11">
            <v>-0.14127584072100396</v>
          </cell>
          <cell r="AI11">
            <v>9</v>
          </cell>
          <cell r="AJ11">
            <v>11</v>
          </cell>
          <cell r="AK11">
            <v>11</v>
          </cell>
          <cell r="AN11">
            <v>27</v>
          </cell>
          <cell r="AO11">
            <v>22</v>
          </cell>
          <cell r="AP11">
            <v>27</v>
          </cell>
          <cell r="AS11">
            <v>6195</v>
          </cell>
          <cell r="AT11">
            <v>6059</v>
          </cell>
          <cell r="AU11">
            <v>5193.3475783276435</v>
          </cell>
          <cell r="BA11">
            <v>1</v>
          </cell>
          <cell r="BB11">
            <v>3</v>
          </cell>
          <cell r="BC11">
            <v>5</v>
          </cell>
          <cell r="BD11">
            <v>8</v>
          </cell>
          <cell r="BJ11">
            <v>1</v>
          </cell>
          <cell r="BK11">
            <v>5</v>
          </cell>
          <cell r="BL11">
            <v>3.333333333333333</v>
          </cell>
          <cell r="BM11">
            <v>13</v>
          </cell>
          <cell r="BS11">
            <v>60</v>
          </cell>
          <cell r="BT11">
            <v>161</v>
          </cell>
          <cell r="BU11">
            <v>262</v>
          </cell>
          <cell r="BV11">
            <v>363</v>
          </cell>
          <cell r="CB11">
            <v>150000</v>
          </cell>
          <cell r="CC11">
            <v>453600</v>
          </cell>
          <cell r="CD11">
            <v>724710</v>
          </cell>
          <cell r="CE11">
            <v>1176147</v>
          </cell>
        </row>
        <row r="12">
          <cell r="C12" t="str">
            <v>SPAIN</v>
          </cell>
          <cell r="E12">
            <v>27.588099</v>
          </cell>
          <cell r="F12">
            <v>27.146249000000001</v>
          </cell>
          <cell r="G12">
            <v>30.051462999999998</v>
          </cell>
          <cell r="H12">
            <v>30.279802734511463</v>
          </cell>
          <cell r="I12">
            <v>30.533957349580767</v>
          </cell>
          <cell r="J12">
            <v>30.8065436925949</v>
          </cell>
          <cell r="K12">
            <v>31.101541508148969</v>
          </cell>
          <cell r="L12">
            <v>31.40275748815252</v>
          </cell>
          <cell r="N12">
            <v>0</v>
          </cell>
          <cell r="O12">
            <v>12395.547488584474</v>
          </cell>
          <cell r="P12">
            <v>12728.277424819991</v>
          </cell>
          <cell r="Q12">
            <v>12894.642392937749</v>
          </cell>
          <cell r="R12">
            <v>12950.097382310334</v>
          </cell>
          <cell r="S12">
            <v>12963.96112965348</v>
          </cell>
          <cell r="T12">
            <v>12965.694098071373</v>
          </cell>
          <cell r="U12">
            <v>12965.867394913163</v>
          </cell>
          <cell r="V12">
            <v>1.8666309836229189E-2</v>
          </cell>
          <cell r="Y12">
            <v>2190</v>
          </cell>
          <cell r="Z12">
            <v>2361</v>
          </cell>
          <cell r="AA12">
            <v>2333.2991669931407</v>
          </cell>
          <cell r="AB12">
            <v>2307.8740565035064</v>
          </cell>
          <cell r="AC12">
            <v>2284.0640942670757</v>
          </cell>
          <cell r="AD12">
            <v>2262.0816144798509</v>
          </cell>
          <cell r="AE12">
            <v>2240.6808511057602</v>
          </cell>
          <cell r="AF12">
            <v>-5.0961096524455685E-2</v>
          </cell>
          <cell r="AI12">
            <v>8</v>
          </cell>
          <cell r="AJ12">
            <v>8</v>
          </cell>
          <cell r="AK12">
            <v>8</v>
          </cell>
          <cell r="AN12">
            <v>17</v>
          </cell>
          <cell r="AO12">
            <v>21</v>
          </cell>
          <cell r="AP12">
            <v>21</v>
          </cell>
          <cell r="AS12">
            <v>2165</v>
          </cell>
          <cell r="AT12">
            <v>2332</v>
          </cell>
          <cell r="AU12">
            <v>2211.6808511057602</v>
          </cell>
          <cell r="BA12">
            <v>1</v>
          </cell>
          <cell r="BB12">
            <v>2</v>
          </cell>
          <cell r="BC12">
            <v>3</v>
          </cell>
          <cell r="BD12">
            <v>6</v>
          </cell>
          <cell r="BJ12">
            <v>1</v>
          </cell>
          <cell r="BK12">
            <v>4</v>
          </cell>
          <cell r="BL12">
            <v>2.666666666666667</v>
          </cell>
          <cell r="BM12">
            <v>10</v>
          </cell>
          <cell r="BS12">
            <v>23</v>
          </cell>
          <cell r="BT12">
            <v>66</v>
          </cell>
          <cell r="BU12">
            <v>109</v>
          </cell>
          <cell r="BV12">
            <v>154</v>
          </cell>
          <cell r="CB12">
            <v>76000</v>
          </cell>
          <cell r="CC12">
            <v>222600</v>
          </cell>
          <cell r="CD12">
            <v>335895</v>
          </cell>
          <cell r="CE12">
            <v>611226</v>
          </cell>
        </row>
        <row r="13">
          <cell r="C13" t="str">
            <v>SCANDINAVIA</v>
          </cell>
          <cell r="E13">
            <v>24.150314000000002</v>
          </cell>
          <cell r="F13">
            <v>22.49587</v>
          </cell>
          <cell r="G13">
            <v>21.060592</v>
          </cell>
          <cell r="H13">
            <v>21.305927831890493</v>
          </cell>
          <cell r="I13">
            <v>21.594784166483201</v>
          </cell>
          <cell r="J13">
            <v>22.10247518726008</v>
          </cell>
          <cell r="K13">
            <v>22.567738450598213</v>
          </cell>
          <cell r="L13">
            <v>23.016581896983489</v>
          </cell>
          <cell r="N13">
            <v>0</v>
          </cell>
          <cell r="O13">
            <v>26006.78612716763</v>
          </cell>
          <cell r="P13">
            <v>24835.603773584906</v>
          </cell>
          <cell r="Q13">
            <v>24250.012596793546</v>
          </cell>
          <cell r="R13">
            <v>24054.815537863091</v>
          </cell>
          <cell r="S13">
            <v>24006.016273130477</v>
          </cell>
          <cell r="T13">
            <v>23999.916365038902</v>
          </cell>
          <cell r="U13">
            <v>23999.306374229745</v>
          </cell>
          <cell r="V13">
            <v>-3.3673326687738703E-2</v>
          </cell>
          <cell r="Y13">
            <v>865</v>
          </cell>
          <cell r="Z13">
            <v>848</v>
          </cell>
          <cell r="AA13">
            <v>833.86382888774563</v>
          </cell>
          <cell r="AB13">
            <v>821.56410698250068</v>
          </cell>
          <cell r="AC13">
            <v>817.44670920988722</v>
          </cell>
          <cell r="AD13">
            <v>811.44693546502322</v>
          </cell>
          <cell r="AE13">
            <v>804.62518606531137</v>
          </cell>
          <cell r="AF13">
            <v>-5.1149544734302665E-2</v>
          </cell>
          <cell r="AI13">
            <v>8</v>
          </cell>
          <cell r="AJ13">
            <v>10</v>
          </cell>
          <cell r="AK13">
            <v>10</v>
          </cell>
          <cell r="AN13">
            <v>30</v>
          </cell>
          <cell r="AO13">
            <v>28</v>
          </cell>
          <cell r="AP13">
            <v>30</v>
          </cell>
          <cell r="AS13">
            <v>827</v>
          </cell>
          <cell r="AT13">
            <v>810</v>
          </cell>
          <cell r="AU13">
            <v>764.62518606531137</v>
          </cell>
          <cell r="BA13">
            <v>1</v>
          </cell>
          <cell r="BB13">
            <v>3</v>
          </cell>
          <cell r="BC13">
            <v>5</v>
          </cell>
          <cell r="BD13">
            <v>7</v>
          </cell>
          <cell r="BJ13">
            <v>1</v>
          </cell>
          <cell r="BK13">
            <v>5.666666666666667</v>
          </cell>
          <cell r="BL13">
            <v>3.666666666666667</v>
          </cell>
          <cell r="BM13">
            <v>15</v>
          </cell>
          <cell r="BS13">
            <v>8</v>
          </cell>
          <cell r="BT13">
            <v>23</v>
          </cell>
          <cell r="BU13">
            <v>38</v>
          </cell>
          <cell r="BV13">
            <v>53</v>
          </cell>
          <cell r="CB13">
            <v>46000</v>
          </cell>
          <cell r="CC13">
            <v>170800</v>
          </cell>
          <cell r="CD13">
            <v>234465</v>
          </cell>
          <cell r="CE13">
            <v>458419.5</v>
          </cell>
        </row>
        <row r="14">
          <cell r="C14" t="str">
            <v>FOUNDERS</v>
          </cell>
          <cell r="E14">
            <v>127.74759600000002</v>
          </cell>
          <cell r="F14">
            <v>121.24311099999998</v>
          </cell>
          <cell r="G14">
            <v>117.773211</v>
          </cell>
          <cell r="H14">
            <v>120.68680403855922</v>
          </cell>
          <cell r="I14">
            <v>123.15760980654349</v>
          </cell>
          <cell r="J14">
            <v>125.86261281253763</v>
          </cell>
          <cell r="K14">
            <v>128.44476184337901</v>
          </cell>
          <cell r="L14">
            <v>130.85873967042278</v>
          </cell>
          <cell r="N14">
            <v>0</v>
          </cell>
          <cell r="O14">
            <v>10878.699955136832</v>
          </cell>
          <cell r="P14">
            <v>10371.011887988729</v>
          </cell>
          <cell r="Q14">
            <v>10821.42674738556</v>
          </cell>
          <cell r="R14">
            <v>11268.632738675235</v>
          </cell>
          <cell r="S14">
            <v>11759.092070494647</v>
          </cell>
          <cell r="T14">
            <v>12266.622162215575</v>
          </cell>
          <cell r="U14">
            <v>12795.527950640557</v>
          </cell>
          <cell r="V14">
            <v>0.23377815866355345</v>
          </cell>
          <cell r="Y14">
            <v>11145</v>
          </cell>
          <cell r="Z14">
            <v>11356</v>
          </cell>
          <cell r="AA14">
            <v>11152.577830618959</v>
          </cell>
          <cell r="AB14">
            <v>10929.241609219591</v>
          </cell>
          <cell r="AC14">
            <v>10703.429487413072</v>
          </cell>
          <cell r="AD14">
            <v>10471.078357579374</v>
          </cell>
          <cell r="AE14">
            <v>10226.912103605062</v>
          </cell>
          <cell r="AF14">
            <v>-9.9426549524034735E-2</v>
          </cell>
          <cell r="AI14">
            <v>31</v>
          </cell>
          <cell r="AJ14">
            <v>34</v>
          </cell>
          <cell r="AK14">
            <v>35</v>
          </cell>
          <cell r="AN14">
            <v>99</v>
          </cell>
          <cell r="AO14">
            <v>94</v>
          </cell>
          <cell r="AP14">
            <v>103</v>
          </cell>
          <cell r="AS14">
            <v>11015</v>
          </cell>
          <cell r="AT14">
            <v>11228</v>
          </cell>
          <cell r="AU14">
            <v>10088.912103605062</v>
          </cell>
          <cell r="AX14">
            <v>0</v>
          </cell>
          <cell r="AY14">
            <v>0</v>
          </cell>
          <cell r="AZ14">
            <v>0</v>
          </cell>
          <cell r="BA14">
            <v>4</v>
          </cell>
          <cell r="BB14">
            <v>10</v>
          </cell>
          <cell r="BC14">
            <v>16</v>
          </cell>
          <cell r="BD14">
            <v>25</v>
          </cell>
          <cell r="BG14">
            <v>0</v>
          </cell>
          <cell r="BH14">
            <v>0</v>
          </cell>
          <cell r="BI14">
            <v>0</v>
          </cell>
          <cell r="BJ14">
            <v>4</v>
          </cell>
          <cell r="BK14">
            <v>18.666666666666668</v>
          </cell>
          <cell r="BL14">
            <v>16.666666666666668</v>
          </cell>
          <cell r="BM14">
            <v>50</v>
          </cell>
          <cell r="BP14">
            <v>0</v>
          </cell>
          <cell r="BQ14">
            <v>0</v>
          </cell>
          <cell r="BR14">
            <v>0</v>
          </cell>
          <cell r="BS14">
            <v>111</v>
          </cell>
          <cell r="BT14">
            <v>308</v>
          </cell>
          <cell r="BU14">
            <v>505</v>
          </cell>
          <cell r="BV14">
            <v>704</v>
          </cell>
          <cell r="BY14">
            <v>0</v>
          </cell>
          <cell r="BZ14">
            <v>0</v>
          </cell>
          <cell r="CA14">
            <v>0</v>
          </cell>
          <cell r="CB14">
            <v>342000</v>
          </cell>
          <cell r="CC14">
            <v>1052800</v>
          </cell>
          <cell r="CD14">
            <v>1650075</v>
          </cell>
          <cell r="CE14">
            <v>2787561</v>
          </cell>
        </row>
        <row r="15">
          <cell r="C15" t="str">
            <v>FINLAND</v>
          </cell>
          <cell r="E15">
            <v>4.7296339999999999</v>
          </cell>
          <cell r="F15">
            <v>4.4873580000000004</v>
          </cell>
          <cell r="G15">
            <v>4.2524800000000003</v>
          </cell>
          <cell r="H15">
            <v>4.3351917599999998</v>
          </cell>
          <cell r="I15">
            <v>4.3785436775999997</v>
          </cell>
          <cell r="J15">
            <v>4.3785436775999997</v>
          </cell>
          <cell r="K15">
            <v>4.4004363959879988</v>
          </cell>
          <cell r="L15">
            <v>4.4224385779679389</v>
          </cell>
          <cell r="N15">
            <v>0</v>
          </cell>
          <cell r="O15">
            <v>27032.277108433736</v>
          </cell>
          <cell r="P15">
            <v>26745.157232704401</v>
          </cell>
          <cell r="Q15">
            <v>26601.597294839732</v>
          </cell>
          <cell r="R15">
            <v>26553.743982218177</v>
          </cell>
          <cell r="S15">
            <v>26541.780654062786</v>
          </cell>
          <cell r="T15">
            <v>26540.285238043361</v>
          </cell>
          <cell r="U15">
            <v>26540.135696441419</v>
          </cell>
          <cell r="V15">
            <v>-7.6657442870546877E-3</v>
          </cell>
          <cell r="Y15">
            <v>166</v>
          </cell>
          <cell r="Z15">
            <v>159</v>
          </cell>
          <cell r="AA15">
            <v>158.91028061143598</v>
          </cell>
          <cell r="AB15">
            <v>157.4621212557096</v>
          </cell>
          <cell r="AC15">
            <v>154.59439861765546</v>
          </cell>
          <cell r="AD15">
            <v>152.64905641686551</v>
          </cell>
          <cell r="AE15">
            <v>150.83897508257709</v>
          </cell>
          <cell r="AF15">
            <v>-5.1327200738508827E-2</v>
          </cell>
          <cell r="AI15">
            <v>3</v>
          </cell>
          <cell r="AJ15">
            <v>3</v>
          </cell>
          <cell r="AK15">
            <v>3</v>
          </cell>
          <cell r="AN15">
            <v>3</v>
          </cell>
          <cell r="AO15">
            <v>4</v>
          </cell>
          <cell r="AP15">
            <v>4</v>
          </cell>
          <cell r="AS15">
            <v>160</v>
          </cell>
          <cell r="AT15">
            <v>152</v>
          </cell>
          <cell r="AU15">
            <v>143.83897508257709</v>
          </cell>
          <cell r="BA15">
            <v>0</v>
          </cell>
          <cell r="BB15">
            <v>0</v>
          </cell>
          <cell r="BC15">
            <v>0</v>
          </cell>
          <cell r="BD15">
            <v>2</v>
          </cell>
          <cell r="BJ15">
            <v>0</v>
          </cell>
          <cell r="BK15">
            <v>0.66666666666666663</v>
          </cell>
          <cell r="BL15">
            <v>0.33333333333333331</v>
          </cell>
          <cell r="BM15">
            <v>2</v>
          </cell>
          <cell r="BS15">
            <v>1</v>
          </cell>
          <cell r="BT15">
            <v>4</v>
          </cell>
          <cell r="BU15">
            <v>7</v>
          </cell>
          <cell r="BV15">
            <v>10</v>
          </cell>
          <cell r="CB15">
            <v>2000</v>
          </cell>
          <cell r="CC15">
            <v>15400</v>
          </cell>
          <cell r="CD15">
            <v>19110</v>
          </cell>
          <cell r="CE15">
            <v>92610</v>
          </cell>
        </row>
        <row r="16">
          <cell r="C16" t="str">
            <v>ICELAND</v>
          </cell>
          <cell r="E16">
            <v>0.175676</v>
          </cell>
          <cell r="F16">
            <v>0.14434900000000001</v>
          </cell>
          <cell r="G16">
            <v>0.124029</v>
          </cell>
          <cell r="H16">
            <v>0.11351699999999999</v>
          </cell>
          <cell r="I16">
            <v>0.10784114999999998</v>
          </cell>
          <cell r="J16">
            <v>0.10244909249999996</v>
          </cell>
          <cell r="K16">
            <v>9.7326637874999969E-2</v>
          </cell>
          <cell r="L16">
            <v>9.2460305981249963E-2</v>
          </cell>
          <cell r="N16">
            <v>0</v>
          </cell>
          <cell r="O16">
            <v>4977.5517241379312</v>
          </cell>
          <cell r="P16">
            <v>4000.9354838709673</v>
          </cell>
          <cell r="Q16">
            <v>3512.6273637374852</v>
          </cell>
          <cell r="R16">
            <v>3349.8579903596578</v>
          </cell>
          <cell r="S16">
            <v>3309.1656470152011</v>
          </cell>
          <cell r="T16">
            <v>3304.079104097144</v>
          </cell>
          <cell r="U16">
            <v>3303.5704498053383</v>
          </cell>
          <cell r="V16">
            <v>-0.17430049469103603</v>
          </cell>
          <cell r="Y16">
            <v>29</v>
          </cell>
          <cell r="Z16">
            <v>31</v>
          </cell>
          <cell r="AA16">
            <v>29.588191421616116</v>
          </cell>
          <cell r="AB16">
            <v>29.420919692459801</v>
          </cell>
          <cell r="AC16">
            <v>29.37655580362463</v>
          </cell>
          <cell r="AD16">
            <v>29.471975290208071</v>
          </cell>
          <cell r="AE16">
            <v>29.730175475239022</v>
          </cell>
          <cell r="AF16">
            <v>-4.0962081443902454E-2</v>
          </cell>
          <cell r="AI16">
            <v>0</v>
          </cell>
          <cell r="AJ16">
            <v>0</v>
          </cell>
          <cell r="AK16">
            <v>0</v>
          </cell>
          <cell r="AN16">
            <v>0</v>
          </cell>
          <cell r="AO16">
            <v>0</v>
          </cell>
          <cell r="AP16">
            <v>0</v>
          </cell>
          <cell r="AS16">
            <v>29</v>
          </cell>
          <cell r="AT16">
            <v>31</v>
          </cell>
          <cell r="AU16">
            <v>29.730175475239022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4630.5</v>
          </cell>
        </row>
        <row r="17">
          <cell r="C17" t="str">
            <v>PORTUGAL</v>
          </cell>
          <cell r="E17">
            <v>0.25258000000000003</v>
          </cell>
          <cell r="F17">
            <v>0.31667499999999998</v>
          </cell>
          <cell r="G17">
            <v>0.29070600000000002</v>
          </cell>
          <cell r="H17">
            <v>0.48499599999999998</v>
          </cell>
          <cell r="I17">
            <v>0.94556773156557328</v>
          </cell>
          <cell r="J17">
            <v>1.5106323902445313</v>
          </cell>
          <cell r="K17">
            <v>1.9669756249632457</v>
          </cell>
          <cell r="L17">
            <v>2.3443787364141446</v>
          </cell>
          <cell r="N17">
            <v>0</v>
          </cell>
          <cell r="O17">
            <v>9596.2121212121201</v>
          </cell>
          <cell r="P17">
            <v>5100.105263157895</v>
          </cell>
          <cell r="Q17">
            <v>2852.0518341307825</v>
          </cell>
          <cell r="R17">
            <v>2102.700691121745</v>
          </cell>
          <cell r="S17">
            <v>1915.3629053694856</v>
          </cell>
          <cell r="T17">
            <v>1891.9456821504532</v>
          </cell>
          <cell r="U17">
            <v>1889.6039598285499</v>
          </cell>
          <cell r="V17">
            <v>-0.62949706676082595</v>
          </cell>
          <cell r="Y17">
            <v>33</v>
          </cell>
          <cell r="Z17">
            <v>57</v>
          </cell>
          <cell r="AA17">
            <v>73.905302605369442</v>
          </cell>
          <cell r="AB17">
            <v>116.99402304547843</v>
          </cell>
          <cell r="AC17">
            <v>156.36052595607975</v>
          </cell>
          <cell r="AD17">
            <v>174.04929288759445</v>
          </cell>
          <cell r="AE17">
            <v>180.27930010593508</v>
          </cell>
          <cell r="AF17">
            <v>2.1627947387006152</v>
          </cell>
          <cell r="AI17">
            <v>0</v>
          </cell>
          <cell r="AJ17">
            <v>0</v>
          </cell>
          <cell r="AK17">
            <v>0</v>
          </cell>
          <cell r="AN17">
            <v>0</v>
          </cell>
          <cell r="AO17">
            <v>0</v>
          </cell>
          <cell r="AP17">
            <v>0</v>
          </cell>
          <cell r="AS17">
            <v>33</v>
          </cell>
          <cell r="AT17">
            <v>57</v>
          </cell>
          <cell r="AU17">
            <v>180.27930010593508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S17">
            <v>0</v>
          </cell>
          <cell r="BT17">
            <v>4</v>
          </cell>
          <cell r="BU17">
            <v>8</v>
          </cell>
          <cell r="BV17">
            <v>12</v>
          </cell>
          <cell r="CB17">
            <v>0</v>
          </cell>
          <cell r="CC17">
            <v>8400</v>
          </cell>
          <cell r="CD17">
            <v>17640</v>
          </cell>
          <cell r="CE17">
            <v>27783</v>
          </cell>
        </row>
        <row r="18">
          <cell r="C18" t="str">
            <v>YUGOSLAVIA</v>
          </cell>
          <cell r="E18">
            <v>0.58761399999999997</v>
          </cell>
          <cell r="F18">
            <v>0.61269499999999999</v>
          </cell>
          <cell r="G18">
            <v>0.731429</v>
          </cell>
          <cell r="H18">
            <v>0.70078499999999999</v>
          </cell>
          <cell r="I18">
            <v>0.73114162635526248</v>
          </cell>
          <cell r="J18">
            <v>0.75626918390458797</v>
          </cell>
          <cell r="K18">
            <v>0.77760252464955071</v>
          </cell>
          <cell r="L18">
            <v>0.7991153181208156</v>
          </cell>
          <cell r="N18">
            <v>0</v>
          </cell>
          <cell r="O18">
            <v>2412.1850393700788</v>
          </cell>
          <cell r="P18">
            <v>2708.9962962962959</v>
          </cell>
          <cell r="Q18">
            <v>2857.4019247594042</v>
          </cell>
          <cell r="R18">
            <v>2906.8704675804402</v>
          </cell>
          <cell r="S18">
            <v>2919.2376032856992</v>
          </cell>
          <cell r="T18">
            <v>2920.7834952488565</v>
          </cell>
          <cell r="U18">
            <v>2920.9380844451721</v>
          </cell>
          <cell r="V18">
            <v>7.8236278299324447E-2</v>
          </cell>
          <cell r="Y18">
            <v>254</v>
          </cell>
          <cell r="Z18">
            <v>270</v>
          </cell>
          <cell r="AA18">
            <v>266.83429057887366</v>
          </cell>
          <cell r="AB18">
            <v>271.9629621888804</v>
          </cell>
          <cell r="AC18">
            <v>271.99383261294253</v>
          </cell>
          <cell r="AD18">
            <v>271.8302691737124</v>
          </cell>
          <cell r="AE18">
            <v>262.21489425731562</v>
          </cell>
          <cell r="AF18">
            <v>-2.883372497290515E-2</v>
          </cell>
          <cell r="AI18">
            <v>0</v>
          </cell>
          <cell r="AJ18">
            <v>0</v>
          </cell>
          <cell r="AK18">
            <v>0</v>
          </cell>
          <cell r="AN18">
            <v>0</v>
          </cell>
          <cell r="AO18">
            <v>0</v>
          </cell>
          <cell r="AP18">
            <v>0</v>
          </cell>
          <cell r="AS18">
            <v>254</v>
          </cell>
          <cell r="AT18">
            <v>270</v>
          </cell>
          <cell r="AU18">
            <v>262.21489425731562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S18">
            <v>2</v>
          </cell>
          <cell r="BT18">
            <v>7</v>
          </cell>
          <cell r="BU18">
            <v>12</v>
          </cell>
          <cell r="BV18">
            <v>18</v>
          </cell>
          <cell r="CB18">
            <v>4000</v>
          </cell>
          <cell r="CC18">
            <v>14700</v>
          </cell>
          <cell r="CD18">
            <v>26460</v>
          </cell>
          <cell r="CE18">
            <v>41674.5</v>
          </cell>
        </row>
        <row r="19">
          <cell r="C19" t="str">
            <v>AUSTRIA</v>
          </cell>
          <cell r="E19">
            <v>2.130808</v>
          </cell>
          <cell r="F19">
            <v>2.2443770000000001</v>
          </cell>
          <cell r="G19">
            <v>2.2579630000000002</v>
          </cell>
          <cell r="H19">
            <v>2.3212034449325376</v>
          </cell>
          <cell r="I19">
            <v>2.5250494430206163</v>
          </cell>
          <cell r="J19">
            <v>2.7352606635706245</v>
          </cell>
          <cell r="K19">
            <v>2.8973079762249752</v>
          </cell>
          <cell r="L19">
            <v>3.0428418135698143</v>
          </cell>
          <cell r="N19">
            <v>0</v>
          </cell>
          <cell r="O19">
            <v>6927.0895061728397</v>
          </cell>
          <cell r="P19">
            <v>6780.6696696696699</v>
          </cell>
          <cell r="Q19">
            <v>6707.459751418085</v>
          </cell>
          <cell r="R19">
            <v>6683.0564453342231</v>
          </cell>
          <cell r="S19">
            <v>6676.9556188132574</v>
          </cell>
          <cell r="T19">
            <v>6676.1930154981364</v>
          </cell>
          <cell r="U19">
            <v>6676.116755166624</v>
          </cell>
          <cell r="V19">
            <v>-1.5419260868984264E-2</v>
          </cell>
          <cell r="Y19">
            <v>324</v>
          </cell>
          <cell r="Z19">
            <v>333</v>
          </cell>
          <cell r="AA19">
            <v>329.16810376796377</v>
          </cell>
          <cell r="AB19">
            <v>327.30670869737594</v>
          </cell>
          <cell r="AC19">
            <v>324.88172810800427</v>
          </cell>
          <cell r="AD19">
            <v>320.14982890024265</v>
          </cell>
          <cell r="AE19">
            <v>315.88423038895212</v>
          </cell>
          <cell r="AF19">
            <v>-5.1398707540684319E-2</v>
          </cell>
          <cell r="AI19">
            <v>0</v>
          </cell>
          <cell r="AJ19">
            <v>0</v>
          </cell>
          <cell r="AK19">
            <v>0</v>
          </cell>
          <cell r="AN19">
            <v>7</v>
          </cell>
          <cell r="AO19">
            <v>5</v>
          </cell>
          <cell r="AP19">
            <v>7</v>
          </cell>
          <cell r="AS19">
            <v>317</v>
          </cell>
          <cell r="AT19">
            <v>328</v>
          </cell>
          <cell r="AU19">
            <v>308.88423038895212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J19">
            <v>0</v>
          </cell>
          <cell r="BK19">
            <v>1</v>
          </cell>
          <cell r="BL19">
            <v>0.66666666666666674</v>
          </cell>
          <cell r="BM19">
            <v>3</v>
          </cell>
          <cell r="BS19">
            <v>3</v>
          </cell>
          <cell r="BT19">
            <v>9</v>
          </cell>
          <cell r="BU19">
            <v>15</v>
          </cell>
          <cell r="BV19">
            <v>21</v>
          </cell>
          <cell r="CB19">
            <v>6000</v>
          </cell>
          <cell r="CC19">
            <v>29400</v>
          </cell>
          <cell r="CD19">
            <v>40425</v>
          </cell>
          <cell r="CE19">
            <v>83349</v>
          </cell>
        </row>
        <row r="20">
          <cell r="C20" t="str">
            <v>BELGIUM</v>
          </cell>
          <cell r="E20">
            <v>2.8938280000000001</v>
          </cell>
          <cell r="F20">
            <v>3.4023129999999999</v>
          </cell>
          <cell r="G20">
            <v>3.6016159999999999</v>
          </cell>
          <cell r="H20">
            <v>3.6799850000000003</v>
          </cell>
          <cell r="I20">
            <v>3.7668329881038565</v>
          </cell>
          <cell r="J20">
            <v>3.8208737820198011</v>
          </cell>
          <cell r="K20">
            <v>3.8590061937555458</v>
          </cell>
          <cell r="L20">
            <v>3.9076944590165028</v>
          </cell>
          <cell r="N20">
            <v>0</v>
          </cell>
          <cell r="O20">
            <v>10310.039393939393</v>
          </cell>
          <cell r="P20">
            <v>11014.11620795107</v>
          </cell>
          <cell r="Q20">
            <v>11366.154614956909</v>
          </cell>
          <cell r="R20">
            <v>11483.500750625522</v>
          </cell>
          <cell r="S20">
            <v>11512.837284542675</v>
          </cell>
          <cell r="T20">
            <v>11516.504351282319</v>
          </cell>
          <cell r="U20">
            <v>11516.871057956283</v>
          </cell>
          <cell r="V20">
            <v>4.5646408709785868E-2</v>
          </cell>
          <cell r="Y20">
            <v>330</v>
          </cell>
          <cell r="Z20">
            <v>327</v>
          </cell>
          <cell r="AA20">
            <v>325.22500135140899</v>
          </cell>
          <cell r="AB20">
            <v>324.05655259629287</v>
          </cell>
          <cell r="AC20">
            <v>319.98711283878237</v>
          </cell>
          <cell r="AD20">
            <v>314.62205872898295</v>
          </cell>
          <cell r="AE20">
            <v>310.16764407873455</v>
          </cell>
          <cell r="AF20">
            <v>-5.1475094560444745E-2</v>
          </cell>
          <cell r="AI20">
            <v>1</v>
          </cell>
          <cell r="AJ20">
            <v>1</v>
          </cell>
          <cell r="AK20">
            <v>1</v>
          </cell>
          <cell r="AN20">
            <v>6</v>
          </cell>
          <cell r="AO20">
            <v>6</v>
          </cell>
          <cell r="AP20">
            <v>6</v>
          </cell>
          <cell r="AS20">
            <v>323</v>
          </cell>
          <cell r="AT20">
            <v>320</v>
          </cell>
          <cell r="AU20">
            <v>303.16764407873455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J20">
            <v>0</v>
          </cell>
          <cell r="BK20">
            <v>1</v>
          </cell>
          <cell r="BL20">
            <v>0.66666666666666674</v>
          </cell>
          <cell r="BM20">
            <v>3</v>
          </cell>
          <cell r="BS20">
            <v>3</v>
          </cell>
          <cell r="BT20">
            <v>9</v>
          </cell>
          <cell r="BU20">
            <v>15</v>
          </cell>
          <cell r="BV20">
            <v>21</v>
          </cell>
          <cell r="CB20">
            <v>6000</v>
          </cell>
          <cell r="CC20">
            <v>29400</v>
          </cell>
          <cell r="CD20">
            <v>40425</v>
          </cell>
          <cell r="CE20">
            <v>83349</v>
          </cell>
        </row>
        <row r="21">
          <cell r="C21" t="str">
            <v>NETHERLANDS</v>
          </cell>
          <cell r="E21">
            <v>1.2506539999999999</v>
          </cell>
          <cell r="F21">
            <v>2.7011859999999999</v>
          </cell>
          <cell r="G21">
            <v>2.8779859999999999</v>
          </cell>
          <cell r="H21">
            <v>3.2090970000000003</v>
          </cell>
          <cell r="I21">
            <v>3.4824667955087523</v>
          </cell>
          <cell r="J21">
            <v>3.8762336375843827</v>
          </cell>
          <cell r="K21">
            <v>4.2900800869792093</v>
          </cell>
          <cell r="L21">
            <v>4.7249495140228781</v>
          </cell>
          <cell r="N21">
            <v>0</v>
          </cell>
          <cell r="O21">
            <v>8629.9872204472849</v>
          </cell>
          <cell r="P21">
            <v>10738.753731343282</v>
          </cell>
          <cell r="Q21">
            <v>11793.13698679128</v>
          </cell>
          <cell r="R21">
            <v>12144.598071940612</v>
          </cell>
          <cell r="S21">
            <v>12232.463343227946</v>
          </cell>
          <cell r="T21">
            <v>12243.446502138862</v>
          </cell>
          <cell r="U21">
            <v>12244.544818029954</v>
          </cell>
          <cell r="V21">
            <v>0.14022028294509692</v>
          </cell>
          <cell r="Y21">
            <v>313</v>
          </cell>
          <cell r="Z21">
            <v>268</v>
          </cell>
          <cell r="AA21">
            <v>266.55096804569018</v>
          </cell>
          <cell r="AB21">
            <v>260.10219721536845</v>
          </cell>
          <cell r="AC21">
            <v>262.10736959725136</v>
          </cell>
          <cell r="AD21">
            <v>264.15952414743123</v>
          </cell>
          <cell r="AE21">
            <v>266.25916863050196</v>
          </cell>
          <cell r="AF21">
            <v>-6.4956394384255711E-3</v>
          </cell>
          <cell r="AI21">
            <v>1</v>
          </cell>
          <cell r="AJ21">
            <v>1</v>
          </cell>
          <cell r="AK21">
            <v>1</v>
          </cell>
          <cell r="AN21">
            <v>3</v>
          </cell>
          <cell r="AO21">
            <v>4</v>
          </cell>
          <cell r="AP21">
            <v>4</v>
          </cell>
          <cell r="AS21">
            <v>309</v>
          </cell>
          <cell r="AT21">
            <v>263</v>
          </cell>
          <cell r="AU21">
            <v>261.25916863050196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J21">
            <v>0</v>
          </cell>
          <cell r="BK21">
            <v>0.66666666666666663</v>
          </cell>
          <cell r="BL21">
            <v>0.33333333333333331</v>
          </cell>
          <cell r="BM21">
            <v>2</v>
          </cell>
          <cell r="BS21">
            <v>2</v>
          </cell>
          <cell r="BT21">
            <v>7</v>
          </cell>
          <cell r="BU21">
            <v>12</v>
          </cell>
          <cell r="BV21">
            <v>18</v>
          </cell>
          <cell r="CB21">
            <v>4000</v>
          </cell>
          <cell r="CC21">
            <v>21700</v>
          </cell>
          <cell r="CD21">
            <v>30135</v>
          </cell>
          <cell r="CE21">
            <v>64827</v>
          </cell>
        </row>
        <row r="22">
          <cell r="C22" t="str">
            <v>LUXEMBOURG</v>
          </cell>
          <cell r="E22">
            <v>0.47712399999999999</v>
          </cell>
          <cell r="F22">
            <v>0.495452</v>
          </cell>
          <cell r="G22">
            <v>0.50345200000000001</v>
          </cell>
          <cell r="H22">
            <v>0.495031</v>
          </cell>
          <cell r="I22">
            <v>0.5163264856109534</v>
          </cell>
          <cell r="J22">
            <v>0.53814931432888158</v>
          </cell>
          <cell r="K22">
            <v>0.55845080454651952</v>
          </cell>
          <cell r="L22">
            <v>0.57784952053458327</v>
          </cell>
          <cell r="N22">
            <v>0</v>
          </cell>
          <cell r="O22">
            <v>7394.805970149253</v>
          </cell>
          <cell r="P22">
            <v>8533.0847457627115</v>
          </cell>
          <cell r="Q22">
            <v>9102.2241335694416</v>
          </cell>
          <cell r="R22">
            <v>9291.9372628383517</v>
          </cell>
          <cell r="S22">
            <v>9339.3655451555787</v>
          </cell>
          <cell r="T22">
            <v>9345.2940804452319</v>
          </cell>
          <cell r="U22">
            <v>9345.8869339741977</v>
          </cell>
          <cell r="V22">
            <v>9.5253031280991385E-2</v>
          </cell>
          <cell r="Y22">
            <v>67</v>
          </cell>
          <cell r="Z22">
            <v>59</v>
          </cell>
          <cell r="AA22">
            <v>57.298677487787117</v>
          </cell>
          <cell r="AB22">
            <v>58.046155538371835</v>
          </cell>
          <cell r="AC22">
            <v>58.786362439307425</v>
          </cell>
          <cell r="AD22">
            <v>59.301661374779506</v>
          </cell>
          <cell r="AE22">
            <v>58.605853858461536</v>
          </cell>
          <cell r="AF22">
            <v>-6.6804430769230594E-3</v>
          </cell>
          <cell r="AI22">
            <v>0</v>
          </cell>
          <cell r="AJ22">
            <v>0</v>
          </cell>
          <cell r="AK22">
            <v>0</v>
          </cell>
          <cell r="AN22">
            <v>0</v>
          </cell>
          <cell r="AO22">
            <v>0</v>
          </cell>
          <cell r="AP22">
            <v>0</v>
          </cell>
          <cell r="AS22">
            <v>67</v>
          </cell>
          <cell r="AT22">
            <v>59</v>
          </cell>
          <cell r="AU22">
            <v>58.605853858461536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S22">
            <v>0</v>
          </cell>
          <cell r="BT22">
            <v>1</v>
          </cell>
          <cell r="BU22">
            <v>2</v>
          </cell>
          <cell r="BV22">
            <v>4</v>
          </cell>
          <cell r="CB22">
            <v>0</v>
          </cell>
          <cell r="CC22">
            <v>2100</v>
          </cell>
          <cell r="CD22">
            <v>4410</v>
          </cell>
          <cell r="CE22">
            <v>9261</v>
          </cell>
        </row>
        <row r="23">
          <cell r="C23" t="str">
            <v>IRELAND</v>
          </cell>
          <cell r="E23">
            <v>0.221162</v>
          </cell>
          <cell r="F23">
            <v>0.34277000000000002</v>
          </cell>
          <cell r="G23">
            <v>0.27367200000000003</v>
          </cell>
          <cell r="H23">
            <v>0.33659957049999994</v>
          </cell>
          <cell r="I23">
            <v>0.50881064521384678</v>
          </cell>
          <cell r="J23">
            <v>0.68002604839531933</v>
          </cell>
          <cell r="K23">
            <v>0.82998697820128831</v>
          </cell>
          <cell r="L23">
            <v>0.96210138191624994</v>
          </cell>
          <cell r="N23">
            <v>0</v>
          </cell>
          <cell r="O23">
            <v>16322.380952380952</v>
          </cell>
          <cell r="P23">
            <v>10946.880000000001</v>
          </cell>
          <cell r="Q23">
            <v>8259.1295238095263</v>
          </cell>
          <cell r="R23">
            <v>7363.2126984127017</v>
          </cell>
          <cell r="S23">
            <v>7139.2334920634958</v>
          </cell>
          <cell r="T23">
            <v>7111.236091269845</v>
          </cell>
          <cell r="U23">
            <v>7108.4363511904803</v>
          </cell>
          <cell r="V23">
            <v>-0.35064270813323251</v>
          </cell>
          <cell r="Y23">
            <v>21</v>
          </cell>
          <cell r="Z23">
            <v>25</v>
          </cell>
          <cell r="AA23">
            <v>25.959057071960295</v>
          </cell>
          <cell r="AB23">
            <v>26.869751861042179</v>
          </cell>
          <cell r="AC23">
            <v>27.733635235732002</v>
          </cell>
          <cell r="AD23">
            <v>28.552215374689823</v>
          </cell>
          <cell r="AE23">
            <v>29.326958853995031</v>
          </cell>
          <cell r="AF23">
            <v>0.17307835415980133</v>
          </cell>
          <cell r="AI23">
            <v>0</v>
          </cell>
          <cell r="AJ23">
            <v>0</v>
          </cell>
          <cell r="AK23">
            <v>0</v>
          </cell>
          <cell r="AN23">
            <v>1</v>
          </cell>
          <cell r="AO23">
            <v>1</v>
          </cell>
          <cell r="AP23">
            <v>1</v>
          </cell>
          <cell r="AS23">
            <v>20</v>
          </cell>
          <cell r="AT23">
            <v>24</v>
          </cell>
          <cell r="AU23">
            <v>28.326958853995031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</v>
          </cell>
          <cell r="CB23">
            <v>0</v>
          </cell>
          <cell r="CC23">
            <v>0</v>
          </cell>
          <cell r="CD23">
            <v>0</v>
          </cell>
          <cell r="CE23">
            <v>2315.25</v>
          </cell>
        </row>
        <row r="24">
          <cell r="C24" t="str">
            <v>ITALY</v>
          </cell>
          <cell r="E24">
            <v>6.4490160000000003</v>
          </cell>
          <cell r="F24">
            <v>7.6357169999999996</v>
          </cell>
          <cell r="G24">
            <v>7.8840469999999998</v>
          </cell>
          <cell r="H24">
            <v>8.6380512275802062</v>
          </cell>
          <cell r="I24">
            <v>9.6295956792904445</v>
          </cell>
          <cell r="J24">
            <v>10.487265836334286</v>
          </cell>
          <cell r="K24">
            <v>11.274098646545468</v>
          </cell>
          <cell r="L24">
            <v>11.989489813060784</v>
          </cell>
          <cell r="N24">
            <v>0</v>
          </cell>
          <cell r="O24">
            <v>5110.9216867469877</v>
          </cell>
          <cell r="P24">
            <v>5228.1478779840845</v>
          </cell>
          <cell r="Q24">
            <v>5286.7609736026334</v>
          </cell>
          <cell r="R24">
            <v>5306.2986721421494</v>
          </cell>
          <cell r="S24">
            <v>5311.1830967770284</v>
          </cell>
          <cell r="T24">
            <v>5311.7936498563886</v>
          </cell>
          <cell r="U24">
            <v>5311.8547051643245</v>
          </cell>
          <cell r="V24">
            <v>1.6010799452083724E-2</v>
          </cell>
          <cell r="Y24">
            <v>1494</v>
          </cell>
          <cell r="Z24">
            <v>1508</v>
          </cell>
          <cell r="AA24">
            <v>1497.0687850007664</v>
          </cell>
          <cell r="AB24">
            <v>1519.9077284142782</v>
          </cell>
          <cell r="AC24">
            <v>1514.1920831568766</v>
          </cell>
          <cell r="AD24">
            <v>1494.8742666376061</v>
          </cell>
          <cell r="AE24">
            <v>1464.9748971933657</v>
          </cell>
          <cell r="AF24">
            <v>-2.8531235282914014E-2</v>
          </cell>
          <cell r="AI24">
            <v>1</v>
          </cell>
          <cell r="AJ24">
            <v>1</v>
          </cell>
          <cell r="AK24">
            <v>1</v>
          </cell>
          <cell r="AN24">
            <v>1</v>
          </cell>
          <cell r="AO24">
            <v>1</v>
          </cell>
          <cell r="AP24">
            <v>1</v>
          </cell>
          <cell r="AS24">
            <v>1492</v>
          </cell>
          <cell r="AT24">
            <v>1506</v>
          </cell>
          <cell r="AU24">
            <v>1462.9748971933657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S24">
            <v>15</v>
          </cell>
          <cell r="BT24">
            <v>44</v>
          </cell>
          <cell r="BU24">
            <v>73</v>
          </cell>
          <cell r="BV24">
            <v>102</v>
          </cell>
          <cell r="CB24">
            <v>30000</v>
          </cell>
          <cell r="CC24">
            <v>92400</v>
          </cell>
          <cell r="CD24">
            <v>160965</v>
          </cell>
          <cell r="CE24">
            <v>236155.5</v>
          </cell>
        </row>
        <row r="25">
          <cell r="C25" t="str">
            <v>SWITZERLAND</v>
          </cell>
          <cell r="E25">
            <v>0.892571</v>
          </cell>
          <cell r="F25">
            <v>1.3281480000000001</v>
          </cell>
          <cell r="G25">
            <v>1.7114959999999999</v>
          </cell>
          <cell r="H25">
            <v>1.8784346723108998</v>
          </cell>
          <cell r="I25">
            <v>2.2973724954391734</v>
          </cell>
          <cell r="J25">
            <v>2.6149977446357187</v>
          </cell>
          <cell r="K25">
            <v>2.9123928061641853</v>
          </cell>
          <cell r="L25">
            <v>3.1676955491229308</v>
          </cell>
          <cell r="N25">
            <v>0</v>
          </cell>
          <cell r="O25">
            <v>5188.078125</v>
          </cell>
          <cell r="P25">
            <v>5282.3950617283945</v>
          </cell>
          <cell r="Q25">
            <v>5329.5535300925912</v>
          </cell>
          <cell r="R25">
            <v>5345.2730195473232</v>
          </cell>
          <cell r="S25">
            <v>5349.2028919110062</v>
          </cell>
          <cell r="T25">
            <v>5349.6941259564665</v>
          </cell>
          <cell r="U25">
            <v>5349.7432493610122</v>
          </cell>
          <cell r="V25">
            <v>1.2749555238789956E-2</v>
          </cell>
          <cell r="Y25">
            <v>256</v>
          </cell>
          <cell r="Z25">
            <v>324</v>
          </cell>
          <cell r="AA25">
            <v>322.26364528901314</v>
          </cell>
          <cell r="AB25">
            <v>341.65766773635602</v>
          </cell>
          <cell r="AC25">
            <v>340.09807320239037</v>
          </cell>
          <cell r="AD25">
            <v>333.74768427292156</v>
          </cell>
          <cell r="AE25">
            <v>340.74193817598996</v>
          </cell>
          <cell r="AF25">
            <v>5.1672648691327039E-2</v>
          </cell>
          <cell r="AI25">
            <v>0</v>
          </cell>
          <cell r="AJ25">
            <v>0</v>
          </cell>
          <cell r="AK25">
            <v>0</v>
          </cell>
          <cell r="AN25">
            <v>1</v>
          </cell>
          <cell r="AO25">
            <v>2</v>
          </cell>
          <cell r="AP25">
            <v>2</v>
          </cell>
          <cell r="AS25">
            <v>255</v>
          </cell>
          <cell r="AT25">
            <v>322</v>
          </cell>
          <cell r="AU25">
            <v>338.74193817598996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J25">
            <v>0</v>
          </cell>
          <cell r="BK25">
            <v>0.33333333333333331</v>
          </cell>
          <cell r="BL25">
            <v>0</v>
          </cell>
          <cell r="BM25">
            <v>1</v>
          </cell>
          <cell r="BS25">
            <v>3</v>
          </cell>
          <cell r="BT25">
            <v>9</v>
          </cell>
          <cell r="BU25">
            <v>15</v>
          </cell>
          <cell r="BV25">
            <v>23</v>
          </cell>
          <cell r="CB25">
            <v>6000</v>
          </cell>
          <cell r="CC25">
            <v>22400</v>
          </cell>
          <cell r="CD25">
            <v>33075</v>
          </cell>
          <cell r="CE25">
            <v>64827</v>
          </cell>
        </row>
        <row r="26">
          <cell r="C26" t="str">
            <v>UNITED KINGDOM</v>
          </cell>
          <cell r="E26">
            <v>4.0646449999999996</v>
          </cell>
          <cell r="F26">
            <v>6.3610730000000002</v>
          </cell>
          <cell r="G26">
            <v>9.3848020000000005</v>
          </cell>
          <cell r="H26">
            <v>10.510964204304674</v>
          </cell>
          <cell r="I26">
            <v>12.740099434003639</v>
          </cell>
          <cell r="J26">
            <v>15.64113231627994</v>
          </cell>
          <cell r="K26">
            <v>17.504720310640316</v>
          </cell>
          <cell r="L26">
            <v>19.100657542810755</v>
          </cell>
          <cell r="N26">
            <v>0</v>
          </cell>
          <cell r="O26">
            <v>18988.277611940299</v>
          </cell>
          <cell r="P26">
            <v>24827.518518518518</v>
          </cell>
          <cell r="Q26">
            <v>27747.138971807628</v>
          </cell>
          <cell r="R26">
            <v>28720.345789570663</v>
          </cell>
          <cell r="S26">
            <v>28963.64749401142</v>
          </cell>
          <cell r="T26">
            <v>28994.060207066515</v>
          </cell>
          <cell r="U26">
            <v>28997.101478372024</v>
          </cell>
          <cell r="V26">
            <v>0.16794199374953522</v>
          </cell>
          <cell r="Y26">
            <v>335</v>
          </cell>
          <cell r="Z26">
            <v>378</v>
          </cell>
          <cell r="AA26">
            <v>357.69831047342177</v>
          </cell>
          <cell r="AB26">
            <v>374.24901147022723</v>
          </cell>
          <cell r="AC26">
            <v>403.13822702311631</v>
          </cell>
          <cell r="AD26">
            <v>400.97367576198718</v>
          </cell>
          <cell r="AE26">
            <v>392.90796526376749</v>
          </cell>
          <cell r="AF26">
            <v>3.94390615443585E-2</v>
          </cell>
          <cell r="AI26">
            <v>5</v>
          </cell>
          <cell r="AJ26">
            <v>5</v>
          </cell>
          <cell r="AK26">
            <v>5</v>
          </cell>
          <cell r="AN26">
            <v>8</v>
          </cell>
          <cell r="AO26">
            <v>7</v>
          </cell>
          <cell r="AP26">
            <v>8</v>
          </cell>
          <cell r="AS26">
            <v>322</v>
          </cell>
          <cell r="AT26">
            <v>366</v>
          </cell>
          <cell r="AU26">
            <v>379.90796526376749</v>
          </cell>
          <cell r="BA26">
            <v>0</v>
          </cell>
          <cell r="BB26">
            <v>1</v>
          </cell>
          <cell r="BC26">
            <v>2</v>
          </cell>
          <cell r="BD26">
            <v>3</v>
          </cell>
          <cell r="BJ26">
            <v>0</v>
          </cell>
          <cell r="BK26">
            <v>1.3333333333333333</v>
          </cell>
          <cell r="BL26">
            <v>0.66666666666666663</v>
          </cell>
          <cell r="BM26">
            <v>4</v>
          </cell>
          <cell r="BS26">
            <v>3</v>
          </cell>
          <cell r="BT26">
            <v>10</v>
          </cell>
          <cell r="BU26">
            <v>17</v>
          </cell>
          <cell r="BV26">
            <v>26</v>
          </cell>
          <cell r="CB26">
            <v>6000</v>
          </cell>
          <cell r="CC26">
            <v>56000</v>
          </cell>
          <cell r="CD26">
            <v>88935</v>
          </cell>
          <cell r="CE26">
            <v>175959</v>
          </cell>
        </row>
        <row r="27">
          <cell r="C27" t="str">
            <v>RCC</v>
          </cell>
        </row>
        <row r="28">
          <cell r="C28" t="str">
            <v>Other WEUROPE</v>
          </cell>
          <cell r="E28">
            <v>24.125312000000001</v>
          </cell>
          <cell r="F28">
            <v>30.072112999999998</v>
          </cell>
          <cell r="G28">
            <v>33.893678000000001</v>
          </cell>
          <cell r="H28">
            <v>36.703855879628314</v>
          </cell>
          <cell r="I28">
            <v>41.629648151712118</v>
          </cell>
          <cell r="J28">
            <v>47.141833687398069</v>
          </cell>
          <cell r="K28">
            <v>51.3683849865333</v>
          </cell>
          <cell r="L28">
            <v>55.131672532538644</v>
          </cell>
          <cell r="N28">
            <v>0</v>
          </cell>
          <cell r="O28">
            <v>8302.6264494754287</v>
          </cell>
          <cell r="P28">
            <v>9064.9045199251141</v>
          </cell>
          <cell r="Q28">
            <v>9891.9678123998237</v>
          </cell>
          <cell r="R28">
            <v>10932.052727776952</v>
          </cell>
          <cell r="S28">
            <v>12202.636342879723</v>
          </cell>
          <cell r="T28">
            <v>13361.93737971024</v>
          </cell>
          <cell r="U28">
            <v>14500.962277270404</v>
          </cell>
          <cell r="V28">
            <v>0.59968174462252333</v>
          </cell>
          <cell r="X28">
            <v>0</v>
          </cell>
          <cell r="Y28">
            <v>3622</v>
          </cell>
          <cell r="Z28">
            <v>3739</v>
          </cell>
          <cell r="AA28">
            <v>3710.4706137053067</v>
          </cell>
          <cell r="AB28">
            <v>3808.0357997118408</v>
          </cell>
          <cell r="AC28">
            <v>3863.249904591763</v>
          </cell>
          <cell r="AD28">
            <v>3844.3815089670215</v>
          </cell>
          <cell r="AE28">
            <v>3801.9320013648353</v>
          </cell>
          <cell r="AF28">
            <v>1.683123866403724E-2</v>
          </cell>
          <cell r="AH28">
            <v>0</v>
          </cell>
          <cell r="AI28">
            <v>11</v>
          </cell>
          <cell r="AJ28">
            <v>11</v>
          </cell>
          <cell r="AK28">
            <v>11</v>
          </cell>
          <cell r="AM28">
            <v>0</v>
          </cell>
          <cell r="AN28">
            <v>30</v>
          </cell>
          <cell r="AO28">
            <v>30</v>
          </cell>
          <cell r="AP28">
            <v>33</v>
          </cell>
          <cell r="AR28">
            <v>0</v>
          </cell>
          <cell r="AS28">
            <v>3581</v>
          </cell>
          <cell r="AT28">
            <v>3698</v>
          </cell>
          <cell r="AU28">
            <v>3757.9320013648353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1</v>
          </cell>
          <cell r="BC28">
            <v>2</v>
          </cell>
          <cell r="BD28">
            <v>5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5</v>
          </cell>
          <cell r="BL28">
            <v>2.6666666666666665</v>
          </cell>
          <cell r="BM28">
            <v>15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32</v>
          </cell>
          <cell r="BT28">
            <v>104</v>
          </cell>
          <cell r="BU28">
            <v>176</v>
          </cell>
          <cell r="BV28">
            <v>258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64000</v>
          </cell>
          <cell r="CC28">
            <v>291900</v>
          </cell>
          <cell r="CD28">
            <v>461580</v>
          </cell>
          <cell r="CE28">
            <v>886740.75</v>
          </cell>
        </row>
        <row r="29">
          <cell r="C29" t="str">
            <v>WE</v>
          </cell>
          <cell r="E29">
            <v>151.87290800000005</v>
          </cell>
          <cell r="F29">
            <v>151.315224</v>
          </cell>
          <cell r="G29">
            <v>151.66688900000005</v>
          </cell>
          <cell r="H29">
            <v>157.39065991818757</v>
          </cell>
          <cell r="I29">
            <v>164.78725795825557</v>
          </cell>
          <cell r="J29">
            <v>173.00444649993565</v>
          </cell>
          <cell r="K29">
            <v>179.81314682991228</v>
          </cell>
          <cell r="L29">
            <v>185.99041220296144</v>
          </cell>
          <cell r="N29">
            <v>0</v>
          </cell>
          <cell r="O29">
            <v>10246.849326200312</v>
          </cell>
          <cell r="P29">
            <v>10047.491818482946</v>
          </cell>
          <cell r="Q29">
            <v>10589.392916786874</v>
          </cell>
          <cell r="R29">
            <v>11181.662215192295</v>
          </cell>
          <cell r="S29">
            <v>11876.725082237481</v>
          </cell>
          <cell r="T29">
            <v>12560.766367702601</v>
          </cell>
          <cell r="U29">
            <v>13257.714663538954</v>
          </cell>
          <cell r="V29">
            <v>0.3195048976452628</v>
          </cell>
          <cell r="X29">
            <v>0</v>
          </cell>
          <cell r="Y29">
            <v>14767</v>
          </cell>
          <cell r="Z29">
            <v>15095</v>
          </cell>
          <cell r="AA29">
            <v>14863.048444324268</v>
          </cell>
          <cell r="AB29">
            <v>14737.27740893143</v>
          </cell>
          <cell r="AC29">
            <v>14566.679392004837</v>
          </cell>
          <cell r="AD29">
            <v>14315.459866546391</v>
          </cell>
          <cell r="AE29">
            <v>14028.844104969898</v>
          </cell>
          <cell r="AF29">
            <v>-7.0629737994707065E-2</v>
          </cell>
          <cell r="AH29">
            <v>0</v>
          </cell>
          <cell r="AI29">
            <v>42</v>
          </cell>
          <cell r="AJ29">
            <v>45</v>
          </cell>
          <cell r="AK29">
            <v>46</v>
          </cell>
          <cell r="AM29">
            <v>0</v>
          </cell>
          <cell r="AN29">
            <v>129</v>
          </cell>
          <cell r="AO29">
            <v>124</v>
          </cell>
          <cell r="AP29">
            <v>136</v>
          </cell>
          <cell r="AR29">
            <v>0</v>
          </cell>
          <cell r="AS29">
            <v>14596</v>
          </cell>
          <cell r="AT29">
            <v>14926</v>
          </cell>
          <cell r="AU29">
            <v>13846.844104969898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4</v>
          </cell>
          <cell r="BB29">
            <v>11</v>
          </cell>
          <cell r="BC29">
            <v>18</v>
          </cell>
          <cell r="BD29">
            <v>30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4</v>
          </cell>
          <cell r="BK29">
            <v>23.666666666666668</v>
          </cell>
          <cell r="BL29">
            <v>19.333333333333336</v>
          </cell>
          <cell r="BM29">
            <v>65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143</v>
          </cell>
          <cell r="BT29">
            <v>412</v>
          </cell>
          <cell r="BU29">
            <v>681</v>
          </cell>
          <cell r="BV29">
            <v>962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406000</v>
          </cell>
          <cell r="CC29">
            <v>1344700</v>
          </cell>
          <cell r="CD29">
            <v>2111655</v>
          </cell>
          <cell r="CE29">
            <v>3674301.75</v>
          </cell>
        </row>
        <row r="30">
          <cell r="C30" t="str">
            <v>ALBANIA</v>
          </cell>
          <cell r="E30">
            <v>0.19908699999999999</v>
          </cell>
          <cell r="F30">
            <v>0.20419699999999999</v>
          </cell>
          <cell r="G30">
            <v>0.21220600000000001</v>
          </cell>
          <cell r="H30">
            <v>0.215</v>
          </cell>
          <cell r="I30">
            <v>0.23064224774581324</v>
          </cell>
          <cell r="J30">
            <v>0.24738756220146896</v>
          </cell>
          <cell r="K30">
            <v>0.26271122968799471</v>
          </cell>
          <cell r="L30">
            <v>0.27745798150664225</v>
          </cell>
          <cell r="N30">
            <v>0</v>
          </cell>
          <cell r="O30">
            <v>5373.605263157895</v>
          </cell>
          <cell r="P30">
            <v>4822.863636363636</v>
          </cell>
          <cell r="Q30">
            <v>4547.4928229665065</v>
          </cell>
          <cell r="R30">
            <v>4455.7025518341297</v>
          </cell>
          <cell r="S30">
            <v>4432.7549840510355</v>
          </cell>
          <cell r="T30">
            <v>4429.886538078149</v>
          </cell>
          <cell r="U30">
            <v>4429.59969348086</v>
          </cell>
          <cell r="V30">
            <v>-8.1541584530325006E-2</v>
          </cell>
          <cell r="Y30">
            <v>38</v>
          </cell>
          <cell r="Z30">
            <v>44</v>
          </cell>
          <cell r="AA30">
            <v>41.811266078041612</v>
          </cell>
          <cell r="AB30">
            <v>42.108210018348068</v>
          </cell>
          <cell r="AC30">
            <v>42.439902685357289</v>
          </cell>
          <cell r="AD30">
            <v>42.386029525415033</v>
          </cell>
          <cell r="AE30">
            <v>42.135907295315434</v>
          </cell>
          <cell r="AF30">
            <v>-4.2365743288285573E-2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S30">
            <v>38</v>
          </cell>
          <cell r="AT30">
            <v>44</v>
          </cell>
          <cell r="AU30">
            <v>42.135907295315434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</v>
          </cell>
          <cell r="CB30">
            <v>0</v>
          </cell>
          <cell r="CC30">
            <v>0</v>
          </cell>
          <cell r="CD30">
            <v>0</v>
          </cell>
          <cell r="CE30">
            <v>4630.5</v>
          </cell>
        </row>
        <row r="31">
          <cell r="C31" t="str">
            <v>BOSNIA-HERZEGOVINA</v>
          </cell>
          <cell r="E31">
            <v>8.2011000000000001E-2</v>
          </cell>
          <cell r="F31">
            <v>0.110637</v>
          </cell>
          <cell r="G31">
            <v>0.13893900000000001</v>
          </cell>
          <cell r="H31">
            <v>0.13300000000000001</v>
          </cell>
          <cell r="I31">
            <v>0.13946380000000005</v>
          </cell>
          <cell r="J31">
            <v>0.14481465600000004</v>
          </cell>
          <cell r="K31">
            <v>0.14967952335000004</v>
          </cell>
          <cell r="L31">
            <v>0.15401943757200007</v>
          </cell>
          <cell r="N31">
            <v>0</v>
          </cell>
          <cell r="O31">
            <v>2698.4634146341464</v>
          </cell>
          <cell r="P31">
            <v>2395.5</v>
          </cell>
          <cell r="Q31">
            <v>2244.0182926829266</v>
          </cell>
          <cell r="R31">
            <v>2193.524390243902</v>
          </cell>
          <cell r="S31">
            <v>2180.9009146341459</v>
          </cell>
          <cell r="T31">
            <v>2179.3229801829266</v>
          </cell>
          <cell r="U31">
            <v>2179.1651867378046</v>
          </cell>
          <cell r="V31">
            <v>-9.0308834590772435E-2</v>
          </cell>
          <cell r="Y31">
            <v>41</v>
          </cell>
          <cell r="Z31">
            <v>58</v>
          </cell>
          <cell r="AA31">
            <v>54.230519295887802</v>
          </cell>
          <cell r="AB31">
            <v>55.554810325907525</v>
          </cell>
          <cell r="AC31">
            <v>56.366331207258192</v>
          </cell>
          <cell r="AD31">
            <v>56.93706271022873</v>
          </cell>
          <cell r="AE31">
            <v>57.267907958512353</v>
          </cell>
          <cell r="AF31">
            <v>-1.2622276577373248E-2</v>
          </cell>
          <cell r="AI31">
            <v>0</v>
          </cell>
          <cell r="AJ31">
            <v>0</v>
          </cell>
          <cell r="AK31">
            <v>0</v>
          </cell>
          <cell r="AN31">
            <v>0</v>
          </cell>
          <cell r="AO31">
            <v>0</v>
          </cell>
          <cell r="AP31">
            <v>0</v>
          </cell>
          <cell r="AS31">
            <v>41</v>
          </cell>
          <cell r="AT31">
            <v>58</v>
          </cell>
          <cell r="AU31">
            <v>57.267907958512353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S31">
            <v>0</v>
          </cell>
          <cell r="BT31">
            <v>1</v>
          </cell>
          <cell r="BU31">
            <v>2</v>
          </cell>
          <cell r="BV31">
            <v>4</v>
          </cell>
          <cell r="CB31">
            <v>0</v>
          </cell>
          <cell r="CC31">
            <v>2100</v>
          </cell>
          <cell r="CD31">
            <v>4410</v>
          </cell>
          <cell r="CE31">
            <v>9261</v>
          </cell>
        </row>
        <row r="32">
          <cell r="C32" t="str">
            <v>BULGARIA</v>
          </cell>
          <cell r="E32">
            <v>0.50655600000000001</v>
          </cell>
          <cell r="F32">
            <v>0.58727600000000002</v>
          </cell>
          <cell r="G32">
            <v>0.65612300000000001</v>
          </cell>
          <cell r="H32">
            <v>0.65200000000000002</v>
          </cell>
          <cell r="I32">
            <v>0.67752273314526545</v>
          </cell>
          <cell r="J32">
            <v>0.70396774009618091</v>
          </cell>
          <cell r="K32">
            <v>0.73525741509338072</v>
          </cell>
          <cell r="L32">
            <v>0.76450594040135056</v>
          </cell>
          <cell r="N32">
            <v>0</v>
          </cell>
          <cell r="O32">
            <v>3011.6717948717951</v>
          </cell>
          <cell r="P32">
            <v>3037.6064814814813</v>
          </cell>
          <cell r="Q32">
            <v>3050.5738247863246</v>
          </cell>
          <cell r="R32">
            <v>3054.8962725546057</v>
          </cell>
          <cell r="S32">
            <v>3055.9768844966761</v>
          </cell>
          <cell r="T32">
            <v>3056.1119609894349</v>
          </cell>
          <cell r="U32">
            <v>3056.125468638711</v>
          </cell>
          <cell r="V32">
            <v>6.0965721761949698E-3</v>
          </cell>
          <cell r="Y32">
            <v>195</v>
          </cell>
          <cell r="Z32">
            <v>216</v>
          </cell>
          <cell r="AA32">
            <v>212.43829900436103</v>
          </cell>
          <cell r="AB32">
            <v>218.49816987816692</v>
          </cell>
          <cell r="AC32">
            <v>224.71787361678315</v>
          </cell>
          <cell r="AD32">
            <v>232.33126173405515</v>
          </cell>
          <cell r="AE32">
            <v>239.14162369029805</v>
          </cell>
          <cell r="AF32">
            <v>0.10713714671434271</v>
          </cell>
          <cell r="AI32">
            <v>0</v>
          </cell>
          <cell r="AJ32">
            <v>0</v>
          </cell>
          <cell r="AK32">
            <v>0</v>
          </cell>
          <cell r="AN32">
            <v>0</v>
          </cell>
          <cell r="AO32">
            <v>0</v>
          </cell>
          <cell r="AP32">
            <v>0</v>
          </cell>
          <cell r="AS32">
            <v>195</v>
          </cell>
          <cell r="AT32">
            <v>216</v>
          </cell>
          <cell r="AU32">
            <v>239.14162369029805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S32">
            <v>2</v>
          </cell>
          <cell r="BT32">
            <v>6</v>
          </cell>
          <cell r="BU32">
            <v>10</v>
          </cell>
          <cell r="BV32">
            <v>16</v>
          </cell>
          <cell r="CB32">
            <v>4000</v>
          </cell>
          <cell r="CC32">
            <v>12600</v>
          </cell>
          <cell r="CD32">
            <v>22050</v>
          </cell>
          <cell r="CE32">
            <v>37044</v>
          </cell>
        </row>
        <row r="33">
          <cell r="C33" t="str">
            <v>CROATIA</v>
          </cell>
          <cell r="E33">
            <v>0.49197000000000002</v>
          </cell>
          <cell r="F33">
            <v>0.51644400000000001</v>
          </cell>
          <cell r="G33">
            <v>0.58833100000000005</v>
          </cell>
          <cell r="H33">
            <v>0.5861559999999999</v>
          </cell>
          <cell r="I33">
            <v>0.60889885279999989</v>
          </cell>
          <cell r="J33">
            <v>0.62033123942399993</v>
          </cell>
          <cell r="K33">
            <v>0.6353548866287998</v>
          </cell>
          <cell r="L33">
            <v>0.65413998984525223</v>
          </cell>
          <cell r="N33">
            <v>0</v>
          </cell>
          <cell r="O33">
            <v>6795.3157894736842</v>
          </cell>
          <cell r="P33">
            <v>7174.7682926829275</v>
          </cell>
          <cell r="Q33">
            <v>7364.4945442875487</v>
          </cell>
          <cell r="R33">
            <v>7427.7366281557561</v>
          </cell>
          <cell r="S33">
            <v>7443.5471491228082</v>
          </cell>
          <cell r="T33">
            <v>7445.5234642436899</v>
          </cell>
          <cell r="U33">
            <v>7445.7210957557782</v>
          </cell>
          <cell r="V33">
            <v>3.77646764354993E-2</v>
          </cell>
          <cell r="Y33">
            <v>76</v>
          </cell>
          <cell r="Z33">
            <v>82</v>
          </cell>
          <cell r="AA33">
            <v>80.903965463135521</v>
          </cell>
          <cell r="AB33">
            <v>83.232120602063631</v>
          </cell>
          <cell r="AC33">
            <v>83.98151069173062</v>
          </cell>
          <cell r="AD33">
            <v>85.195358017666678</v>
          </cell>
          <cell r="AE33">
            <v>86.883113775907802</v>
          </cell>
          <cell r="AF33">
            <v>5.9550167998875692E-2</v>
          </cell>
          <cell r="AI33">
            <v>0</v>
          </cell>
          <cell r="AJ33">
            <v>0</v>
          </cell>
          <cell r="AK33">
            <v>0</v>
          </cell>
          <cell r="AN33">
            <v>0</v>
          </cell>
          <cell r="AO33">
            <v>0</v>
          </cell>
          <cell r="AP33">
            <v>0</v>
          </cell>
          <cell r="AS33">
            <v>76</v>
          </cell>
          <cell r="AT33">
            <v>82</v>
          </cell>
          <cell r="AU33">
            <v>86.883113775907802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S33">
            <v>0</v>
          </cell>
          <cell r="BT33">
            <v>2</v>
          </cell>
          <cell r="BU33">
            <v>4</v>
          </cell>
          <cell r="BV33">
            <v>6</v>
          </cell>
          <cell r="CB33">
            <v>0</v>
          </cell>
          <cell r="CC33">
            <v>4200</v>
          </cell>
          <cell r="CD33">
            <v>8820</v>
          </cell>
          <cell r="CE33">
            <v>13891.5</v>
          </cell>
        </row>
        <row r="34">
          <cell r="C34" t="str">
            <v>CZECH REPUBLIC</v>
          </cell>
          <cell r="E34">
            <v>0.89996299999999996</v>
          </cell>
          <cell r="F34">
            <v>0.92490099999999997</v>
          </cell>
          <cell r="G34">
            <v>1.0048170000000001</v>
          </cell>
          <cell r="H34">
            <v>1.0357347450000001</v>
          </cell>
          <cell r="I34">
            <v>1.1115689726027127</v>
          </cell>
          <cell r="J34">
            <v>1.1815220003597189</v>
          </cell>
          <cell r="K34">
            <v>1.2490622638526303</v>
          </cell>
          <cell r="L34">
            <v>1.3131847333269604</v>
          </cell>
          <cell r="N34">
            <v>0</v>
          </cell>
          <cell r="O34">
            <v>6702.1811594202891</v>
          </cell>
          <cell r="P34">
            <v>7498.6343283582091</v>
          </cell>
          <cell r="Q34">
            <v>7896.8609128271692</v>
          </cell>
          <cell r="R34">
            <v>8029.6031076501558</v>
          </cell>
          <cell r="S34">
            <v>8062.7886563559023</v>
          </cell>
          <cell r="T34">
            <v>8066.9368499441207</v>
          </cell>
          <cell r="U34">
            <v>8067.3516693029424</v>
          </cell>
          <cell r="V34">
            <v>7.5842788972115605E-2</v>
          </cell>
          <cell r="Y34">
            <v>138</v>
          </cell>
          <cell r="Z34">
            <v>134</v>
          </cell>
          <cell r="AA34">
            <v>132.30459277817721</v>
          </cell>
          <cell r="AB34">
            <v>136.11019702544087</v>
          </cell>
          <cell r="AC34">
            <v>138.78013303041857</v>
          </cell>
          <cell r="AD34">
            <v>140.8281375990625</v>
          </cell>
          <cell r="AE34">
            <v>142.20864521942934</v>
          </cell>
          <cell r="AF34">
            <v>6.1258546413651915E-2</v>
          </cell>
          <cell r="AI34">
            <v>0</v>
          </cell>
          <cell r="AJ34">
            <v>0</v>
          </cell>
          <cell r="AK34">
            <v>0</v>
          </cell>
          <cell r="AN34">
            <v>1</v>
          </cell>
          <cell r="AO34">
            <v>2</v>
          </cell>
          <cell r="AP34">
            <v>2</v>
          </cell>
          <cell r="AS34">
            <v>137</v>
          </cell>
          <cell r="AT34">
            <v>132</v>
          </cell>
          <cell r="AU34">
            <v>140.20864521942934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J34">
            <v>0</v>
          </cell>
          <cell r="BK34">
            <v>0.33333333333333331</v>
          </cell>
          <cell r="BL34">
            <v>0</v>
          </cell>
          <cell r="BM34">
            <v>1</v>
          </cell>
          <cell r="BS34">
            <v>1</v>
          </cell>
          <cell r="BT34">
            <v>3</v>
          </cell>
          <cell r="BU34">
            <v>5</v>
          </cell>
          <cell r="BV34">
            <v>9</v>
          </cell>
          <cell r="CB34">
            <v>2000</v>
          </cell>
          <cell r="CC34">
            <v>9800</v>
          </cell>
          <cell r="CD34">
            <v>11025</v>
          </cell>
          <cell r="CE34">
            <v>32413.5</v>
          </cell>
        </row>
        <row r="35">
          <cell r="C35" t="str">
            <v>ESTONIA</v>
          </cell>
          <cell r="E35">
            <v>0.34048099999999998</v>
          </cell>
          <cell r="F35">
            <v>0.360792</v>
          </cell>
          <cell r="G35">
            <v>0.39485599999999998</v>
          </cell>
          <cell r="H35">
            <v>0.38186668000000001</v>
          </cell>
          <cell r="I35">
            <v>0.39332268040000001</v>
          </cell>
          <cell r="J35">
            <v>0.40512236081200004</v>
          </cell>
          <cell r="K35">
            <v>0.41606066455392399</v>
          </cell>
          <cell r="L35">
            <v>0.42646218116777207</v>
          </cell>
          <cell r="N35">
            <v>0</v>
          </cell>
          <cell r="O35">
            <v>6938.3076923076924</v>
          </cell>
          <cell r="P35">
            <v>8974</v>
          </cell>
          <cell r="Q35">
            <v>9991.8461538461543</v>
          </cell>
          <cell r="R35">
            <v>10331.128205128205</v>
          </cell>
          <cell r="S35">
            <v>10415.948717948719</v>
          </cell>
          <cell r="T35">
            <v>10426.551282051283</v>
          </cell>
          <cell r="U35">
            <v>10427.61153846154</v>
          </cell>
          <cell r="V35">
            <v>0.1619803363563117</v>
          </cell>
          <cell r="Y35">
            <v>52</v>
          </cell>
          <cell r="Z35">
            <v>44</v>
          </cell>
          <cell r="AA35">
            <v>42.637905724710542</v>
          </cell>
          <cell r="AB35">
            <v>44.023433202571219</v>
          </cell>
          <cell r="AC35">
            <v>45.473678837935729</v>
          </cell>
          <cell r="AD35">
            <v>46.856041269659649</v>
          </cell>
          <cell r="AE35">
            <v>48.209109162666664</v>
          </cell>
          <cell r="AF35">
            <v>9.5661571878787877E-2</v>
          </cell>
          <cell r="AI35">
            <v>0</v>
          </cell>
          <cell r="AJ35">
            <v>0</v>
          </cell>
          <cell r="AK35">
            <v>0</v>
          </cell>
          <cell r="AN35">
            <v>0</v>
          </cell>
          <cell r="AO35">
            <v>0</v>
          </cell>
          <cell r="AP35">
            <v>0</v>
          </cell>
          <cell r="AS35">
            <v>52</v>
          </cell>
          <cell r="AT35">
            <v>44</v>
          </cell>
          <cell r="AU35">
            <v>48.209109162666664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S35">
            <v>0</v>
          </cell>
          <cell r="BT35">
            <v>1</v>
          </cell>
          <cell r="BU35">
            <v>2</v>
          </cell>
          <cell r="BV35">
            <v>3</v>
          </cell>
          <cell r="CB35">
            <v>0</v>
          </cell>
          <cell r="CC35">
            <v>2100</v>
          </cell>
          <cell r="CD35">
            <v>4410</v>
          </cell>
          <cell r="CE35">
            <v>6945.75</v>
          </cell>
        </row>
        <row r="36">
          <cell r="C36" t="str">
            <v>MACEDONIA</v>
          </cell>
          <cell r="E36">
            <v>0.16968900000000001</v>
          </cell>
          <cell r="F36">
            <v>0.188887</v>
          </cell>
          <cell r="G36">
            <v>0.19297500000000001</v>
          </cell>
          <cell r="H36">
            <v>0.191</v>
          </cell>
          <cell r="I36">
            <v>0.19864000000000001</v>
          </cell>
          <cell r="J36">
            <v>0.20658560000000001</v>
          </cell>
          <cell r="K36">
            <v>0.21381609600000001</v>
          </cell>
          <cell r="L36">
            <v>0.22065821107200001</v>
          </cell>
          <cell r="N36">
            <v>0</v>
          </cell>
          <cell r="O36">
            <v>2222.2000000000003</v>
          </cell>
          <cell r="P36">
            <v>2218.1034482758619</v>
          </cell>
          <cell r="Q36">
            <v>2216.0551724137927</v>
          </cell>
          <cell r="R36">
            <v>2215.3724137931031</v>
          </cell>
          <cell r="S36">
            <v>2215.2017241379308</v>
          </cell>
          <cell r="T36">
            <v>2215.1803879310341</v>
          </cell>
          <cell r="U36">
            <v>2215.1782543103445</v>
          </cell>
          <cell r="V36">
            <v>-1.3187815779246437E-3</v>
          </cell>
          <cell r="Y36">
            <v>85</v>
          </cell>
          <cell r="Z36">
            <v>87</v>
          </cell>
          <cell r="AA36">
            <v>85.511095524341201</v>
          </cell>
          <cell r="AB36">
            <v>88.321774813536052</v>
          </cell>
          <cell r="AC36">
            <v>91.233599491962622</v>
          </cell>
          <cell r="AD36">
            <v>93.797484121724466</v>
          </cell>
          <cell r="AE36">
            <v>96.163424934701766</v>
          </cell>
          <cell r="AF36">
            <v>0.1053267233873767</v>
          </cell>
          <cell r="AI36">
            <v>0</v>
          </cell>
          <cell r="AJ36">
            <v>0</v>
          </cell>
          <cell r="AK36">
            <v>0</v>
          </cell>
          <cell r="AN36">
            <v>0</v>
          </cell>
          <cell r="AO36">
            <v>0</v>
          </cell>
          <cell r="AP36">
            <v>0</v>
          </cell>
          <cell r="AS36">
            <v>85</v>
          </cell>
          <cell r="AT36">
            <v>87</v>
          </cell>
          <cell r="AU36">
            <v>96.163424934701766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S36">
            <v>0</v>
          </cell>
          <cell r="BT36">
            <v>2</v>
          </cell>
          <cell r="BU36">
            <v>4</v>
          </cell>
          <cell r="BV36">
            <v>6</v>
          </cell>
          <cell r="CB36">
            <v>0</v>
          </cell>
          <cell r="CC36">
            <v>4200</v>
          </cell>
          <cell r="CD36">
            <v>8820</v>
          </cell>
          <cell r="CE36">
            <v>13891.5</v>
          </cell>
        </row>
        <row r="37">
          <cell r="C37" t="str">
            <v>SLOVAKIA</v>
          </cell>
          <cell r="E37">
            <v>0.18829000000000001</v>
          </cell>
          <cell r="F37">
            <v>0.192441</v>
          </cell>
          <cell r="G37">
            <v>0.21168000000000001</v>
          </cell>
          <cell r="H37">
            <v>0.23020862</v>
          </cell>
          <cell r="I37">
            <v>0.24846126210882519</v>
          </cell>
          <cell r="J37">
            <v>0.25839971259317823</v>
          </cell>
          <cell r="K37">
            <v>0.26958927065767668</v>
          </cell>
          <cell r="L37">
            <v>0.28209681911230577</v>
          </cell>
          <cell r="N37">
            <v>0</v>
          </cell>
          <cell r="O37">
            <v>2672.7916666666665</v>
          </cell>
          <cell r="P37">
            <v>2860.5405405405409</v>
          </cell>
          <cell r="Q37">
            <v>2954.4149774774778</v>
          </cell>
          <cell r="R37">
            <v>2985.7064564564566</v>
          </cell>
          <cell r="S37">
            <v>2993.5293262012015</v>
          </cell>
          <cell r="T37">
            <v>2994.5071849192946</v>
          </cell>
          <cell r="U37">
            <v>2994.6049707911038</v>
          </cell>
          <cell r="V37">
            <v>4.6866817075499112E-2</v>
          </cell>
          <cell r="Y37">
            <v>72</v>
          </cell>
          <cell r="Z37">
            <v>74</v>
          </cell>
          <cell r="AA37">
            <v>77.414638127638</v>
          </cell>
          <cell r="AB37">
            <v>80.415564873156455</v>
          </cell>
          <cell r="AC37">
            <v>80.53302820933898</v>
          </cell>
          <cell r="AD37">
            <v>80.946261790021751</v>
          </cell>
          <cell r="AE37">
            <v>81.640889679657235</v>
          </cell>
          <cell r="AF37">
            <v>0.10325526594131396</v>
          </cell>
          <cell r="AI37">
            <v>0</v>
          </cell>
          <cell r="AJ37">
            <v>0</v>
          </cell>
          <cell r="AK37">
            <v>0</v>
          </cell>
          <cell r="AN37">
            <v>0</v>
          </cell>
          <cell r="AO37">
            <v>0</v>
          </cell>
          <cell r="AP37">
            <v>0</v>
          </cell>
          <cell r="AS37">
            <v>72</v>
          </cell>
          <cell r="AT37">
            <v>74</v>
          </cell>
          <cell r="AU37">
            <v>81.640889679657235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S37">
            <v>0</v>
          </cell>
          <cell r="BT37">
            <v>1</v>
          </cell>
          <cell r="BU37">
            <v>2</v>
          </cell>
          <cell r="BV37">
            <v>5</v>
          </cell>
          <cell r="CB37">
            <v>0</v>
          </cell>
          <cell r="CC37">
            <v>2100</v>
          </cell>
          <cell r="CD37">
            <v>4410</v>
          </cell>
          <cell r="CE37">
            <v>11576.25</v>
          </cell>
        </row>
        <row r="38">
          <cell r="C38" t="str">
            <v>SLOVENIA</v>
          </cell>
          <cell r="E38">
            <v>0.308701</v>
          </cell>
          <cell r="F38">
            <v>0.312726</v>
          </cell>
          <cell r="G38">
            <v>0.34224599999999999</v>
          </cell>
          <cell r="H38">
            <v>0.32600000000000001</v>
          </cell>
          <cell r="I38">
            <v>0.3322592012907733</v>
          </cell>
          <cell r="J38">
            <v>0.33849753872009747</v>
          </cell>
          <cell r="K38">
            <v>0.34669548243463189</v>
          </cell>
          <cell r="L38">
            <v>0.35763908774513331</v>
          </cell>
          <cell r="N38">
            <v>0</v>
          </cell>
          <cell r="O38">
            <v>6949.4666666666672</v>
          </cell>
          <cell r="P38">
            <v>6844.92</v>
          </cell>
          <cell r="Q38">
            <v>6792.6466666666665</v>
          </cell>
          <cell r="R38">
            <v>6775.2222222222217</v>
          </cell>
          <cell r="S38">
            <v>6770.8661111111105</v>
          </cell>
          <cell r="T38">
            <v>6770.3215972222215</v>
          </cell>
          <cell r="U38">
            <v>6770.2671458333325</v>
          </cell>
          <cell r="V38">
            <v>-1.0906315072589212E-2</v>
          </cell>
          <cell r="Y38">
            <v>45</v>
          </cell>
          <cell r="Z38">
            <v>50</v>
          </cell>
          <cell r="AA38">
            <v>48.088283012585634</v>
          </cell>
          <cell r="AB38">
            <v>49.521029421699112</v>
          </cell>
          <cell r="AC38">
            <v>51.012427398667569</v>
          </cell>
          <cell r="AD38">
            <v>52.870154539914225</v>
          </cell>
          <cell r="AE38">
            <v>55.233442552932516</v>
          </cell>
          <cell r="AF38">
            <v>0.10466885105865043</v>
          </cell>
          <cell r="AI38">
            <v>0</v>
          </cell>
          <cell r="AJ38">
            <v>0</v>
          </cell>
          <cell r="AK38">
            <v>0</v>
          </cell>
          <cell r="AN38">
            <v>1</v>
          </cell>
          <cell r="AO38">
            <v>1</v>
          </cell>
          <cell r="AP38">
            <v>1</v>
          </cell>
          <cell r="AS38">
            <v>44</v>
          </cell>
          <cell r="AT38">
            <v>49</v>
          </cell>
          <cell r="AU38">
            <v>54.233442552932516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S38">
            <v>0</v>
          </cell>
          <cell r="BT38">
            <v>1</v>
          </cell>
          <cell r="BU38">
            <v>2</v>
          </cell>
          <cell r="BV38">
            <v>3</v>
          </cell>
          <cell r="CB38">
            <v>0</v>
          </cell>
          <cell r="CC38">
            <v>2100</v>
          </cell>
          <cell r="CD38">
            <v>4410</v>
          </cell>
          <cell r="CE38">
            <v>6945.75</v>
          </cell>
        </row>
        <row r="39">
          <cell r="C39" t="str">
            <v>CENTRAL ASIA</v>
          </cell>
          <cell r="E39">
            <v>0.30763699999999999</v>
          </cell>
          <cell r="F39">
            <v>0.59966200000000003</v>
          </cell>
          <cell r="G39">
            <v>0.78556899999999996</v>
          </cell>
          <cell r="H39">
            <v>0.858545</v>
          </cell>
          <cell r="I39">
            <v>0.93581405000000006</v>
          </cell>
          <cell r="J39">
            <v>1.0106791740000003</v>
          </cell>
          <cell r="K39">
            <v>1.0827296158312563</v>
          </cell>
          <cell r="L39">
            <v>1.1502143172174566</v>
          </cell>
          <cell r="N39">
            <v>0</v>
          </cell>
          <cell r="O39">
            <v>2324.2713178294575</v>
          </cell>
          <cell r="P39">
            <v>2290.2886297376094</v>
          </cell>
          <cell r="Q39">
            <v>2273.2972856916854</v>
          </cell>
          <cell r="R39">
            <v>2267.633504343044</v>
          </cell>
          <cell r="S39">
            <v>2266.2175590058837</v>
          </cell>
          <cell r="T39">
            <v>2266.0405658387385</v>
          </cell>
          <cell r="U39">
            <v>2266.0228665220238</v>
          </cell>
          <cell r="V39">
            <v>-1.0595067757187326E-2</v>
          </cell>
          <cell r="Y39">
            <v>258</v>
          </cell>
          <cell r="Z39">
            <v>343</v>
          </cell>
          <cell r="AA39">
            <v>353.2492593117309</v>
          </cell>
          <cell r="AB39">
            <v>363.49815105337086</v>
          </cell>
          <cell r="AC39">
            <v>371.2312103834858</v>
          </cell>
          <cell r="AD39">
            <v>376.65083567435278</v>
          </cell>
          <cell r="AE39">
            <v>379.49487596213754</v>
          </cell>
          <cell r="AF39">
            <v>0.10639905528319993</v>
          </cell>
          <cell r="AI39">
            <v>0</v>
          </cell>
          <cell r="AJ39">
            <v>0</v>
          </cell>
          <cell r="AK39">
            <v>0</v>
          </cell>
          <cell r="AN39">
            <v>0</v>
          </cell>
          <cell r="AO39">
            <v>0</v>
          </cell>
          <cell r="AP39">
            <v>0</v>
          </cell>
          <cell r="AS39">
            <v>258</v>
          </cell>
          <cell r="AT39">
            <v>343</v>
          </cell>
          <cell r="AU39">
            <v>379.49487596213754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S39">
            <v>3</v>
          </cell>
          <cell r="BT39">
            <v>10</v>
          </cell>
          <cell r="BU39">
            <v>17</v>
          </cell>
          <cell r="BV39">
            <v>26</v>
          </cell>
          <cell r="CB39">
            <v>6000</v>
          </cell>
          <cell r="CC39">
            <v>21000</v>
          </cell>
          <cell r="CD39">
            <v>37485</v>
          </cell>
          <cell r="CE39">
            <v>60196.5</v>
          </cell>
        </row>
        <row r="40">
          <cell r="C40" t="str">
            <v>GREECE</v>
          </cell>
          <cell r="E40">
            <v>1.7640420000000001</v>
          </cell>
          <cell r="F40">
            <v>1.9279310000000001</v>
          </cell>
          <cell r="G40">
            <v>2.514459</v>
          </cell>
          <cell r="H40">
            <v>2.5745738751085714</v>
          </cell>
          <cell r="I40">
            <v>2.687397034933408</v>
          </cell>
          <cell r="J40">
            <v>2.7409760381295123</v>
          </cell>
          <cell r="K40">
            <v>2.7733329357002212</v>
          </cell>
          <cell r="L40">
            <v>2.7964213131369839</v>
          </cell>
          <cell r="N40">
            <v>0</v>
          </cell>
          <cell r="O40">
            <v>5154.8957219251342</v>
          </cell>
          <cell r="P40">
            <v>6616.9973684210527</v>
          </cell>
          <cell r="Q40">
            <v>7348.0481916690114</v>
          </cell>
          <cell r="R40">
            <v>7591.7317994183313</v>
          </cell>
          <cell r="S40">
            <v>7652.6527013556615</v>
          </cell>
          <cell r="T40">
            <v>7660.2678140978278</v>
          </cell>
          <cell r="U40">
            <v>7661.0293253720447</v>
          </cell>
          <cell r="V40">
            <v>0.15778031920241165</v>
          </cell>
          <cell r="Y40">
            <v>374</v>
          </cell>
          <cell r="Z40">
            <v>380</v>
          </cell>
          <cell r="AA40">
            <v>388.4660446543873</v>
          </cell>
          <cell r="AB40">
            <v>404.93970444257235</v>
          </cell>
          <cell r="AC40">
            <v>412.55294851221544</v>
          </cell>
          <cell r="AD40">
            <v>417.06196664238649</v>
          </cell>
          <cell r="AE40">
            <v>420.2780646838163</v>
          </cell>
          <cell r="AF40">
            <v>0.10599490706267445</v>
          </cell>
          <cell r="AI40">
            <v>0</v>
          </cell>
          <cell r="AJ40">
            <v>0</v>
          </cell>
          <cell r="AK40">
            <v>0</v>
          </cell>
          <cell r="AN40">
            <v>3</v>
          </cell>
          <cell r="AO40">
            <v>5</v>
          </cell>
          <cell r="AP40">
            <v>5</v>
          </cell>
          <cell r="AS40">
            <v>371</v>
          </cell>
          <cell r="AT40">
            <v>375</v>
          </cell>
          <cell r="AU40">
            <v>415.2780646838163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J40">
            <v>0</v>
          </cell>
          <cell r="BK40">
            <v>0.66666666666666663</v>
          </cell>
          <cell r="BL40">
            <v>0.33333333333333331</v>
          </cell>
          <cell r="BM40">
            <v>2</v>
          </cell>
          <cell r="BS40">
            <v>3</v>
          </cell>
          <cell r="BT40">
            <v>11</v>
          </cell>
          <cell r="BU40">
            <v>19</v>
          </cell>
          <cell r="BV40">
            <v>29</v>
          </cell>
          <cell r="CB40">
            <v>6000</v>
          </cell>
          <cell r="CC40">
            <v>30100</v>
          </cell>
          <cell r="CD40">
            <v>45570</v>
          </cell>
          <cell r="CE40">
            <v>90294.75</v>
          </cell>
        </row>
        <row r="41">
          <cell r="C41" t="str">
            <v>HUNGARY</v>
          </cell>
          <cell r="E41">
            <v>0.37360399999999999</v>
          </cell>
          <cell r="F41">
            <v>0.40269899999999997</v>
          </cell>
          <cell r="G41">
            <v>0.43505199999999999</v>
          </cell>
          <cell r="H41">
            <v>0.46967999999999999</v>
          </cell>
          <cell r="I41">
            <v>0.51388283704666848</v>
          </cell>
          <cell r="J41">
            <v>0.54481252325246454</v>
          </cell>
          <cell r="K41">
            <v>0.57338953419987737</v>
          </cell>
          <cell r="L41">
            <v>0.60044769656470398</v>
          </cell>
          <cell r="N41">
            <v>0</v>
          </cell>
          <cell r="O41">
            <v>3050.7499999999995</v>
          </cell>
          <cell r="P41">
            <v>3480.4160000000002</v>
          </cell>
          <cell r="Q41">
            <v>3695.2490000000007</v>
          </cell>
          <cell r="R41">
            <v>3766.860000000001</v>
          </cell>
          <cell r="S41">
            <v>3784.7627500000012</v>
          </cell>
          <cell r="T41">
            <v>3787.0005937500014</v>
          </cell>
          <cell r="U41">
            <v>3787.2243781250013</v>
          </cell>
          <cell r="V41">
            <v>8.8152789242722962E-2</v>
          </cell>
          <cell r="Y41">
            <v>132</v>
          </cell>
          <cell r="Z41">
            <v>125</v>
          </cell>
          <cell r="AA41">
            <v>128.89497368736573</v>
          </cell>
          <cell r="AB41">
            <v>134.81574864099878</v>
          </cell>
          <cell r="AC41">
            <v>136.74864275727518</v>
          </cell>
          <cell r="AD41">
            <v>137.80435950766562</v>
          </cell>
          <cell r="AE41">
            <v>138.27573234587763</v>
          </cell>
          <cell r="AF41">
            <v>0.10620585876702093</v>
          </cell>
          <cell r="AI41">
            <v>0</v>
          </cell>
          <cell r="AJ41">
            <v>0</v>
          </cell>
          <cell r="AK41">
            <v>0</v>
          </cell>
          <cell r="AN41">
            <v>0</v>
          </cell>
          <cell r="AO41">
            <v>0</v>
          </cell>
          <cell r="AP41">
            <v>0</v>
          </cell>
          <cell r="AS41">
            <v>132</v>
          </cell>
          <cell r="AT41">
            <v>125</v>
          </cell>
          <cell r="AU41">
            <v>138.27573234587763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S41">
            <v>1</v>
          </cell>
          <cell r="BT41">
            <v>3</v>
          </cell>
          <cell r="BU41">
            <v>5</v>
          </cell>
          <cell r="BV41">
            <v>9</v>
          </cell>
          <cell r="CB41">
            <v>2000</v>
          </cell>
          <cell r="CC41">
            <v>6300</v>
          </cell>
          <cell r="CD41">
            <v>11025</v>
          </cell>
          <cell r="CE41">
            <v>20837.25</v>
          </cell>
        </row>
        <row r="42">
          <cell r="C42" t="str">
            <v>LATVIA</v>
          </cell>
          <cell r="E42">
            <v>0.23841399999999999</v>
          </cell>
          <cell r="F42">
            <v>0.24634900000000001</v>
          </cell>
          <cell r="G42">
            <v>0.29699900000000001</v>
          </cell>
          <cell r="H42">
            <v>0.29303899999999999</v>
          </cell>
          <cell r="I42">
            <v>0.30723439449254847</v>
          </cell>
          <cell r="J42">
            <v>0.32319912310818671</v>
          </cell>
          <cell r="K42">
            <v>0.33773253918120855</v>
          </cell>
          <cell r="L42">
            <v>0.35115709805494499</v>
          </cell>
          <cell r="N42">
            <v>0</v>
          </cell>
          <cell r="O42">
            <v>3732.5606060606065</v>
          </cell>
          <cell r="P42">
            <v>3807.6794871794873</v>
          </cell>
          <cell r="Q42">
            <v>3845.2389277389275</v>
          </cell>
          <cell r="R42">
            <v>3857.7587412587409</v>
          </cell>
          <cell r="S42">
            <v>3860.8886946386942</v>
          </cell>
          <cell r="T42">
            <v>3861.2799388111885</v>
          </cell>
          <cell r="U42">
            <v>3861.3190632284377</v>
          </cell>
          <cell r="V42">
            <v>1.4087208818272634E-2</v>
          </cell>
          <cell r="Y42">
            <v>66</v>
          </cell>
          <cell r="Z42">
            <v>78</v>
          </cell>
          <cell r="AA42">
            <v>75.86740556849611</v>
          </cell>
          <cell r="AB42">
            <v>78.414714292860992</v>
          </cell>
          <cell r="AC42">
            <v>81.321167385365683</v>
          </cell>
          <cell r="AD42">
            <v>83.776046055047246</v>
          </cell>
          <cell r="AE42">
            <v>85.875603449622162</v>
          </cell>
          <cell r="AF42">
            <v>0.10096927499515584</v>
          </cell>
          <cell r="AI42">
            <v>0</v>
          </cell>
          <cell r="AJ42">
            <v>0</v>
          </cell>
          <cell r="AK42">
            <v>0</v>
          </cell>
          <cell r="AN42">
            <v>0</v>
          </cell>
          <cell r="AO42">
            <v>0</v>
          </cell>
          <cell r="AP42">
            <v>0</v>
          </cell>
          <cell r="AS42">
            <v>66</v>
          </cell>
          <cell r="AT42">
            <v>78</v>
          </cell>
          <cell r="AU42">
            <v>85.875603449622162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S42">
            <v>0</v>
          </cell>
          <cell r="BT42">
            <v>2</v>
          </cell>
          <cell r="BU42">
            <v>4</v>
          </cell>
          <cell r="BV42">
            <v>6</v>
          </cell>
          <cell r="CB42">
            <v>0</v>
          </cell>
          <cell r="CC42">
            <v>4200</v>
          </cell>
          <cell r="CD42">
            <v>8820</v>
          </cell>
          <cell r="CE42">
            <v>13891.5</v>
          </cell>
        </row>
        <row r="43">
          <cell r="C43" t="str">
            <v>LITHUANIA</v>
          </cell>
          <cell r="E43">
            <v>0.33660899999999999</v>
          </cell>
          <cell r="F43">
            <v>0.38533800000000001</v>
          </cell>
          <cell r="G43">
            <v>0.40087099999999998</v>
          </cell>
          <cell r="H43">
            <v>0.40095500000000001</v>
          </cell>
          <cell r="I43">
            <v>0.4187820912500273</v>
          </cell>
          <cell r="J43">
            <v>0.43553337490002836</v>
          </cell>
          <cell r="K43">
            <v>0.45358258927763623</v>
          </cell>
          <cell r="L43">
            <v>0.47249976806265043</v>
          </cell>
          <cell r="N43">
            <v>0</v>
          </cell>
          <cell r="O43">
            <v>8376.9130434782601</v>
          </cell>
          <cell r="P43">
            <v>8181.0408163265292</v>
          </cell>
          <cell r="Q43">
            <v>8083.1047027506638</v>
          </cell>
          <cell r="R43">
            <v>8050.459331558709</v>
          </cell>
          <cell r="S43">
            <v>8042.2979887607198</v>
          </cell>
          <cell r="T43">
            <v>8041.2778209109711</v>
          </cell>
          <cell r="U43">
            <v>8041.1758041259964</v>
          </cell>
          <cell r="V43">
            <v>-1.7096236938631382E-2</v>
          </cell>
          <cell r="Y43">
            <v>46</v>
          </cell>
          <cell r="Z43">
            <v>49</v>
          </cell>
          <cell r="AA43">
            <v>48.339448372947224</v>
          </cell>
          <cell r="AB43">
            <v>49.798672820040643</v>
          </cell>
          <cell r="AC43">
            <v>51.083867728819556</v>
          </cell>
          <cell r="AD43">
            <v>52.475970927582232</v>
          </cell>
          <cell r="AE43">
            <v>53.920840574330434</v>
          </cell>
          <cell r="AF43">
            <v>0.10042531784347819</v>
          </cell>
          <cell r="AI43">
            <v>0</v>
          </cell>
          <cell r="AJ43">
            <v>0</v>
          </cell>
          <cell r="AK43">
            <v>0</v>
          </cell>
          <cell r="AN43">
            <v>1</v>
          </cell>
          <cell r="AO43">
            <v>1</v>
          </cell>
          <cell r="AP43">
            <v>1</v>
          </cell>
          <cell r="AS43">
            <v>45</v>
          </cell>
          <cell r="AT43">
            <v>48</v>
          </cell>
          <cell r="AU43">
            <v>52.920840574330434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S43">
            <v>0</v>
          </cell>
          <cell r="BT43">
            <v>1</v>
          </cell>
          <cell r="BU43">
            <v>2</v>
          </cell>
          <cell r="BV43">
            <v>3</v>
          </cell>
          <cell r="CB43">
            <v>0</v>
          </cell>
          <cell r="CC43">
            <v>2100</v>
          </cell>
          <cell r="CD43">
            <v>4410</v>
          </cell>
          <cell r="CE43">
            <v>6945.75</v>
          </cell>
        </row>
        <row r="44">
          <cell r="C44" t="str">
            <v>MALTA</v>
          </cell>
          <cell r="E44">
            <v>7.0953000000000002E-2</v>
          </cell>
          <cell r="F44">
            <v>7.4526999999999996E-2</v>
          </cell>
          <cell r="G44">
            <v>0.107492</v>
          </cell>
          <cell r="H44">
            <v>0.114</v>
          </cell>
          <cell r="I44">
            <v>0.12418253004382529</v>
          </cell>
          <cell r="J44">
            <v>0.13455846084329584</v>
          </cell>
          <cell r="K44">
            <v>0.14364453512841036</v>
          </cell>
          <cell r="L44">
            <v>0.15197912275038422</v>
          </cell>
          <cell r="N44">
            <v>0</v>
          </cell>
          <cell r="O44">
            <v>1910.9487179487178</v>
          </cell>
          <cell r="P44">
            <v>1954.4000000000003</v>
          </cell>
          <cell r="Q44">
            <v>1976.1256410256415</v>
          </cell>
          <cell r="R44">
            <v>1983.3675213675219</v>
          </cell>
          <cell r="S44">
            <v>1985.177991452992</v>
          </cell>
          <cell r="T44">
            <v>1985.4043002136759</v>
          </cell>
          <cell r="U44">
            <v>1985.4269310897444</v>
          </cell>
          <cell r="V44">
            <v>1.5875425240352126E-2</v>
          </cell>
          <cell r="Y44">
            <v>39</v>
          </cell>
          <cell r="Z44">
            <v>55</v>
          </cell>
          <cell r="AA44">
            <v>55.294570034158397</v>
          </cell>
          <cell r="AB44">
            <v>57.171211725238074</v>
          </cell>
          <cell r="AC44">
            <v>58.86792337205673</v>
          </cell>
          <cell r="AD44">
            <v>59.78416054068002</v>
          </cell>
          <cell r="AE44">
            <v>60.236381728663901</v>
          </cell>
          <cell r="AF44">
            <v>9.5206940521161743E-2</v>
          </cell>
          <cell r="AI44">
            <v>0</v>
          </cell>
          <cell r="AJ44">
            <v>0</v>
          </cell>
          <cell r="AK44">
            <v>0</v>
          </cell>
          <cell r="AN44">
            <v>0</v>
          </cell>
          <cell r="AO44">
            <v>0</v>
          </cell>
          <cell r="AP44">
            <v>0</v>
          </cell>
          <cell r="AS44">
            <v>39</v>
          </cell>
          <cell r="AT44">
            <v>55</v>
          </cell>
          <cell r="AU44">
            <v>60.236381728663901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S44">
            <v>0</v>
          </cell>
          <cell r="BT44">
            <v>1</v>
          </cell>
          <cell r="BU44">
            <v>2</v>
          </cell>
          <cell r="BV44">
            <v>4</v>
          </cell>
          <cell r="CB44">
            <v>0</v>
          </cell>
          <cell r="CC44">
            <v>2100</v>
          </cell>
          <cell r="CD44">
            <v>4410</v>
          </cell>
          <cell r="CE44">
            <v>9261</v>
          </cell>
        </row>
        <row r="45">
          <cell r="C45" t="str">
            <v>POLAND</v>
          </cell>
          <cell r="E45">
            <v>1.2676780000000001</v>
          </cell>
          <cell r="F45">
            <v>1.289825</v>
          </cell>
          <cell r="G45">
            <v>1.518823</v>
          </cell>
          <cell r="H45">
            <v>1.647972</v>
          </cell>
          <cell r="I45">
            <v>1.8012847127572849</v>
          </cell>
          <cell r="J45">
            <v>1.9382126113665117</v>
          </cell>
          <cell r="K45">
            <v>2.0589058035451138</v>
          </cell>
          <cell r="L45">
            <v>2.1733027444770401</v>
          </cell>
          <cell r="N45">
            <v>0</v>
          </cell>
          <cell r="O45">
            <v>6481.5326633165832</v>
          </cell>
          <cell r="P45">
            <v>6518.5536480686696</v>
          </cell>
          <cell r="Q45">
            <v>6537.0641404447124</v>
          </cell>
          <cell r="R45">
            <v>6543.23430457006</v>
          </cell>
          <cell r="S45">
            <v>6544.7768456013964</v>
          </cell>
          <cell r="T45">
            <v>6544.969663230313</v>
          </cell>
          <cell r="U45">
            <v>6544.9889449932043</v>
          </cell>
          <cell r="V45">
            <v>4.0553930138116367E-3</v>
          </cell>
          <cell r="Y45">
            <v>199</v>
          </cell>
          <cell r="Z45">
            <v>233</v>
          </cell>
          <cell r="AA45">
            <v>239.53470236126691</v>
          </cell>
          <cell r="AB45">
            <v>248.41532428865406</v>
          </cell>
          <cell r="AC45">
            <v>253.94530893018936</v>
          </cell>
          <cell r="AD45">
            <v>256.59339993421179</v>
          </cell>
          <cell r="AE45">
            <v>257.92460797020891</v>
          </cell>
          <cell r="AF45">
            <v>0.10697256639574637</v>
          </cell>
          <cell r="AI45">
            <v>0</v>
          </cell>
          <cell r="AJ45">
            <v>0</v>
          </cell>
          <cell r="AK45">
            <v>0</v>
          </cell>
          <cell r="AN45">
            <v>1</v>
          </cell>
          <cell r="AO45">
            <v>2</v>
          </cell>
          <cell r="AP45">
            <v>2</v>
          </cell>
          <cell r="AS45">
            <v>198</v>
          </cell>
          <cell r="AT45">
            <v>231</v>
          </cell>
          <cell r="AU45">
            <v>255.92460797020891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J45">
            <v>0</v>
          </cell>
          <cell r="BK45">
            <v>0.33333333333333331</v>
          </cell>
          <cell r="BL45">
            <v>0</v>
          </cell>
          <cell r="BM45">
            <v>1</v>
          </cell>
          <cell r="BS45">
            <v>2</v>
          </cell>
          <cell r="BT45">
            <v>7</v>
          </cell>
          <cell r="BU45">
            <v>12</v>
          </cell>
          <cell r="BV45">
            <v>17</v>
          </cell>
          <cell r="CB45">
            <v>4000</v>
          </cell>
          <cell r="CC45">
            <v>18200</v>
          </cell>
          <cell r="CD45">
            <v>26460</v>
          </cell>
          <cell r="CE45">
            <v>50935.5</v>
          </cell>
        </row>
        <row r="46">
          <cell r="C46" t="str">
            <v>ROMANIA</v>
          </cell>
          <cell r="E46">
            <v>0.52519800000000005</v>
          </cell>
          <cell r="F46">
            <v>0.68506699999999998</v>
          </cell>
          <cell r="G46">
            <v>0.83633800000000003</v>
          </cell>
          <cell r="H46">
            <v>0.88400000000000001</v>
          </cell>
          <cell r="I46">
            <v>0.9411060903787638</v>
          </cell>
          <cell r="J46">
            <v>1.0017127923014204</v>
          </cell>
          <cell r="K46">
            <v>1.0633698813080654</v>
          </cell>
          <cell r="L46">
            <v>1.1273919652508158</v>
          </cell>
          <cell r="N46">
            <v>0</v>
          </cell>
          <cell r="O46">
            <v>4335.8670886075943</v>
          </cell>
          <cell r="P46">
            <v>4425.068783068783</v>
          </cell>
          <cell r="Q46">
            <v>4469.6696302993769</v>
          </cell>
          <cell r="R46">
            <v>4484.5365793762412</v>
          </cell>
          <cell r="S46">
            <v>4488.2533166454577</v>
          </cell>
          <cell r="T46">
            <v>4488.7179088041103</v>
          </cell>
          <cell r="U46">
            <v>4488.7643680199753</v>
          </cell>
          <cell r="V46">
            <v>1.4394258727661979E-2</v>
          </cell>
          <cell r="Y46">
            <v>158</v>
          </cell>
          <cell r="Z46">
            <v>189</v>
          </cell>
          <cell r="AA46">
            <v>191.82004288115942</v>
          </cell>
          <cell r="AB46">
            <v>196.20300847210115</v>
          </cell>
          <cell r="AC46">
            <v>200.76469325437282</v>
          </cell>
          <cell r="AD46">
            <v>204.99633141574662</v>
          </cell>
          <cell r="AE46">
            <v>209.16282472292207</v>
          </cell>
          <cell r="AF46">
            <v>0.10668161229059292</v>
          </cell>
          <cell r="AI46">
            <v>0</v>
          </cell>
          <cell r="AJ46">
            <v>0</v>
          </cell>
          <cell r="AK46">
            <v>0</v>
          </cell>
          <cell r="AN46">
            <v>0</v>
          </cell>
          <cell r="AO46">
            <v>0</v>
          </cell>
          <cell r="AP46">
            <v>0</v>
          </cell>
          <cell r="AS46">
            <v>158</v>
          </cell>
          <cell r="AT46">
            <v>189</v>
          </cell>
          <cell r="AU46">
            <v>209.16282472292207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S46">
            <v>1</v>
          </cell>
          <cell r="BT46">
            <v>5</v>
          </cell>
          <cell r="BU46">
            <v>9</v>
          </cell>
          <cell r="BV46">
            <v>14</v>
          </cell>
          <cell r="CB46">
            <v>2000</v>
          </cell>
          <cell r="CC46">
            <v>10500</v>
          </cell>
          <cell r="CD46">
            <v>19845</v>
          </cell>
          <cell r="CE46">
            <v>32413.5</v>
          </cell>
        </row>
        <row r="47">
          <cell r="C47" t="str">
            <v>RUSSIA</v>
          </cell>
          <cell r="E47">
            <v>1.2190920000000001</v>
          </cell>
          <cell r="F47">
            <v>1.2882739999999999</v>
          </cell>
          <cell r="G47">
            <v>1.5068790000000001</v>
          </cell>
          <cell r="H47">
            <v>1.5481099999999999</v>
          </cell>
          <cell r="I47">
            <v>1.6411656764752622</v>
          </cell>
          <cell r="J47">
            <v>1.7283963556324415</v>
          </cell>
          <cell r="K47">
            <v>1.8088314618371513</v>
          </cell>
          <cell r="L47">
            <v>1.8831602607898934</v>
          </cell>
          <cell r="N47">
            <v>0</v>
          </cell>
          <cell r="O47">
            <v>2645.3264887063651</v>
          </cell>
          <cell r="P47">
            <v>2620.6591304347826</v>
          </cell>
          <cell r="Q47">
            <v>2608.3254512989915</v>
          </cell>
          <cell r="R47">
            <v>2604.2142249203944</v>
          </cell>
          <cell r="S47">
            <v>2603.1864183257449</v>
          </cell>
          <cell r="T47">
            <v>2603.0579425014139</v>
          </cell>
          <cell r="U47">
            <v>2603.0450949189808</v>
          </cell>
          <cell r="V47">
            <v>-6.7212234171329932E-3</v>
          </cell>
          <cell r="Y47">
            <v>487</v>
          </cell>
          <cell r="Z47">
            <v>575</v>
          </cell>
          <cell r="AA47">
            <v>571.43954101358145</v>
          </cell>
          <cell r="AB47">
            <v>586.18495114220229</v>
          </cell>
          <cell r="AC47">
            <v>597.54407293930922</v>
          </cell>
          <cell r="AD47">
            <v>605.47428890904814</v>
          </cell>
          <cell r="AE47">
            <v>610.49029620169506</v>
          </cell>
          <cell r="AF47">
            <v>6.1722254263817389E-2</v>
          </cell>
          <cell r="AI47">
            <v>0</v>
          </cell>
          <cell r="AJ47">
            <v>0</v>
          </cell>
          <cell r="AK47">
            <v>0</v>
          </cell>
          <cell r="AN47">
            <v>1</v>
          </cell>
          <cell r="AO47">
            <v>1</v>
          </cell>
          <cell r="AP47">
            <v>1</v>
          </cell>
          <cell r="AS47">
            <v>486</v>
          </cell>
          <cell r="AT47">
            <v>574</v>
          </cell>
          <cell r="AU47">
            <v>609.49029620169506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S47">
            <v>5</v>
          </cell>
          <cell r="BT47">
            <v>17</v>
          </cell>
          <cell r="BU47">
            <v>29</v>
          </cell>
          <cell r="BV47">
            <v>42</v>
          </cell>
          <cell r="CB47">
            <v>10000</v>
          </cell>
          <cell r="CC47">
            <v>35700</v>
          </cell>
          <cell r="CD47">
            <v>63945</v>
          </cell>
          <cell r="CE47">
            <v>97240.5</v>
          </cell>
        </row>
        <row r="48">
          <cell r="C48" t="str">
            <v>TURKEY</v>
          </cell>
          <cell r="E48">
            <v>1.5537479999999999</v>
          </cell>
          <cell r="F48">
            <v>2.0625469999999999</v>
          </cell>
          <cell r="G48">
            <v>1.9974130000000001</v>
          </cell>
          <cell r="H48">
            <v>2.143046</v>
          </cell>
          <cell r="I48">
            <v>2.2137130008957087</v>
          </cell>
          <cell r="J48">
            <v>2.2863494658144368</v>
          </cell>
          <cell r="K48">
            <v>2.3506825633657851</v>
          </cell>
          <cell r="L48">
            <v>2.4088994439508236</v>
          </cell>
          <cell r="N48">
            <v>0</v>
          </cell>
          <cell r="O48">
            <v>4819.0350467289718</v>
          </cell>
          <cell r="P48">
            <v>4498.6779279279281</v>
          </cell>
          <cell r="Q48">
            <v>4338.4993685274057</v>
          </cell>
          <cell r="R48">
            <v>4285.106515393898</v>
          </cell>
          <cell r="S48">
            <v>4271.7583021105211</v>
          </cell>
          <cell r="T48">
            <v>4270.0897754500993</v>
          </cell>
          <cell r="U48">
            <v>4269.9229227840569</v>
          </cell>
          <cell r="V48">
            <v>-5.0849384821205601E-2</v>
          </cell>
          <cell r="Y48">
            <v>428</v>
          </cell>
          <cell r="Z48">
            <v>444</v>
          </cell>
          <cell r="AA48">
            <v>468.20004002261675</v>
          </cell>
          <cell r="AB48">
            <v>475.34991338819555</v>
          </cell>
          <cell r="AC48">
            <v>482.5409937914801</v>
          </cell>
          <cell r="AD48">
            <v>487.63232594378849</v>
          </cell>
          <cell r="AE48">
            <v>491.16965806952857</v>
          </cell>
          <cell r="AF48">
            <v>0.10623796862506429</v>
          </cell>
          <cell r="AI48">
            <v>0</v>
          </cell>
          <cell r="AJ48">
            <v>0</v>
          </cell>
          <cell r="AK48">
            <v>0</v>
          </cell>
          <cell r="AN48">
            <v>1</v>
          </cell>
          <cell r="AO48">
            <v>1</v>
          </cell>
          <cell r="AP48">
            <v>1</v>
          </cell>
          <cell r="AS48">
            <v>427</v>
          </cell>
          <cell r="AT48">
            <v>443</v>
          </cell>
          <cell r="AU48">
            <v>490.16965806952857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S48">
            <v>4</v>
          </cell>
          <cell r="BT48">
            <v>14</v>
          </cell>
          <cell r="BU48">
            <v>24</v>
          </cell>
          <cell r="BV48">
            <v>34</v>
          </cell>
          <cell r="CB48">
            <v>8000</v>
          </cell>
          <cell r="CC48">
            <v>29400</v>
          </cell>
          <cell r="CD48">
            <v>52920</v>
          </cell>
          <cell r="CE48">
            <v>78718.5</v>
          </cell>
        </row>
        <row r="49">
          <cell r="C49" t="str">
            <v>UKRAINE</v>
          </cell>
          <cell r="E49">
            <v>0.474329</v>
          </cell>
          <cell r="F49">
            <v>0.65217599999999998</v>
          </cell>
          <cell r="G49">
            <v>0.98317299999999996</v>
          </cell>
          <cell r="H49">
            <v>1.069339</v>
          </cell>
          <cell r="I49">
            <v>1.1682450570524097</v>
          </cell>
          <cell r="J49">
            <v>1.240684172420907</v>
          </cell>
          <cell r="K49">
            <v>1.3082744665879225</v>
          </cell>
          <cell r="L49">
            <v>1.3726251601174819</v>
          </cell>
          <cell r="N49">
            <v>0</v>
          </cell>
          <cell r="O49">
            <v>2717.4</v>
          </cell>
          <cell r="P49">
            <v>3752.5687022900761</v>
          </cell>
          <cell r="Q49">
            <v>4270.1530534351141</v>
          </cell>
          <cell r="R49">
            <v>4442.6811704834599</v>
          </cell>
          <cell r="S49">
            <v>4485.8131997455466</v>
          </cell>
          <cell r="T49">
            <v>4491.2047034033076</v>
          </cell>
          <cell r="U49">
            <v>4491.7438537690832</v>
          </cell>
          <cell r="V49">
            <v>0.19697844599831349</v>
          </cell>
          <cell r="Y49">
            <v>240</v>
          </cell>
          <cell r="Z49">
            <v>262</v>
          </cell>
          <cell r="AA49">
            <v>271.48942583523387</v>
          </cell>
          <cell r="AB49">
            <v>282.8678414658624</v>
          </cell>
          <cell r="AC49">
            <v>286.7757088259828</v>
          </cell>
          <cell r="AD49">
            <v>288.93932590498918</v>
          </cell>
          <cell r="AE49">
            <v>289.90750770062641</v>
          </cell>
          <cell r="AF49">
            <v>0.1065172049642229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O49">
            <v>1</v>
          </cell>
          <cell r="AP49">
            <v>1</v>
          </cell>
          <cell r="AS49">
            <v>240</v>
          </cell>
          <cell r="AT49">
            <v>261</v>
          </cell>
          <cell r="AU49">
            <v>288.90750770062641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S49">
            <v>2</v>
          </cell>
          <cell r="BT49">
            <v>8</v>
          </cell>
          <cell r="BU49">
            <v>14</v>
          </cell>
          <cell r="BV49">
            <v>20</v>
          </cell>
          <cell r="CB49">
            <v>4000</v>
          </cell>
          <cell r="CC49">
            <v>16800</v>
          </cell>
          <cell r="CD49">
            <v>30870</v>
          </cell>
          <cell r="CE49">
            <v>46305</v>
          </cell>
        </row>
        <row r="50">
          <cell r="C50" t="str">
            <v>RCC</v>
          </cell>
        </row>
        <row r="51">
          <cell r="C51" t="str">
            <v>CESE</v>
          </cell>
          <cell r="E51">
            <v>11.318052000000002</v>
          </cell>
          <cell r="F51">
            <v>13.012696</v>
          </cell>
          <cell r="G51">
            <v>15.125241000000001</v>
          </cell>
          <cell r="H51">
            <v>15.754225920108571</v>
          </cell>
          <cell r="I51">
            <v>16.693587225419297</v>
          </cell>
          <cell r="J51">
            <v>17.491742501975846</v>
          </cell>
          <cell r="K51">
            <v>18.232702758221688</v>
          </cell>
          <cell r="L51">
            <v>18.938263272122597</v>
          </cell>
          <cell r="N51">
            <v>0</v>
          </cell>
          <cell r="O51">
            <v>4106.2467655411801</v>
          </cell>
          <cell r="P51">
            <v>4294.5034071550253</v>
          </cell>
          <cell r="Q51">
            <v>4415.5012414207749</v>
          </cell>
          <cell r="R51">
            <v>4541.9232938289033</v>
          </cell>
          <cell r="S51">
            <v>4667.0595236018153</v>
          </cell>
          <cell r="T51">
            <v>4793.8701471231898</v>
          </cell>
          <cell r="U51">
            <v>4924.6314035767864</v>
          </cell>
          <cell r="V51">
            <v>0.14672895482441861</v>
          </cell>
          <cell r="X51">
            <v>0</v>
          </cell>
          <cell r="Y51">
            <v>3169</v>
          </cell>
          <cell r="Z51">
            <v>3522</v>
          </cell>
          <cell r="AA51">
            <v>3567.9360187518223</v>
          </cell>
          <cell r="AB51">
            <v>3675.4445518929874</v>
          </cell>
          <cell r="AC51">
            <v>3747.9150230500059</v>
          </cell>
          <cell r="AD51">
            <v>3803.3368027632469</v>
          </cell>
          <cell r="AE51">
            <v>3845.62045767885</v>
          </cell>
          <cell r="AF51">
            <v>9.1885422396039251E-2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M51">
            <v>0</v>
          </cell>
          <cell r="AN51">
            <v>9</v>
          </cell>
          <cell r="AO51">
            <v>14</v>
          </cell>
          <cell r="AP51">
            <v>14</v>
          </cell>
          <cell r="AR51">
            <v>0</v>
          </cell>
          <cell r="AS51">
            <v>3160</v>
          </cell>
          <cell r="AT51">
            <v>3508</v>
          </cell>
          <cell r="AU51">
            <v>3831.62045767885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1.3333333333333333</v>
          </cell>
          <cell r="BL51">
            <v>0.33333333333333331</v>
          </cell>
          <cell r="BM51">
            <v>4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24</v>
          </cell>
          <cell r="BT51">
            <v>96</v>
          </cell>
          <cell r="BU51">
            <v>168</v>
          </cell>
          <cell r="BV51">
            <v>258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48000</v>
          </cell>
          <cell r="CC51">
            <v>215600</v>
          </cell>
          <cell r="CD51">
            <v>374115</v>
          </cell>
          <cell r="CE51">
            <v>643639.5</v>
          </cell>
        </row>
        <row r="52">
          <cell r="C52" t="str">
            <v>ALGERIA</v>
          </cell>
          <cell r="E52">
            <v>2.643E-3</v>
          </cell>
          <cell r="F52">
            <v>0.13927600000000001</v>
          </cell>
          <cell r="G52">
            <v>0.50205599999999995</v>
          </cell>
          <cell r="H52">
            <v>0.53</v>
          </cell>
          <cell r="I52">
            <v>0.74199999999999999</v>
          </cell>
          <cell r="J52">
            <v>0.95399999999999985</v>
          </cell>
          <cell r="K52">
            <v>1.0970999999999997</v>
          </cell>
          <cell r="L52">
            <v>1.1958389999999999</v>
          </cell>
          <cell r="N52">
            <v>0</v>
          </cell>
          <cell r="O52">
            <v>1658.047619047619</v>
          </cell>
          <cell r="P52">
            <v>3197.808917197452</v>
          </cell>
          <cell r="Q52">
            <v>3967.6895662723687</v>
          </cell>
          <cell r="R52">
            <v>4224.316449297341</v>
          </cell>
          <cell r="S52">
            <v>4288.473170053584</v>
          </cell>
          <cell r="T52">
            <v>4296.492760148114</v>
          </cell>
          <cell r="U52">
            <v>4297.2947191575668</v>
          </cell>
          <cell r="V52">
            <v>0.34382473450718254</v>
          </cell>
          <cell r="Y52">
            <v>84</v>
          </cell>
          <cell r="Z52">
            <v>157</v>
          </cell>
          <cell r="AA52">
            <v>136.10920118134788</v>
          </cell>
          <cell r="AB52">
            <v>160.85019456372802</v>
          </cell>
          <cell r="AC52">
            <v>178.1333827675781</v>
          </cell>
          <cell r="AD52">
            <v>179.20163764775793</v>
          </cell>
          <cell r="AE52">
            <v>172.97352646450932</v>
          </cell>
          <cell r="AF52">
            <v>0.1017422067803142</v>
          </cell>
          <cell r="AI52">
            <v>0</v>
          </cell>
          <cell r="AJ52">
            <v>0</v>
          </cell>
          <cell r="AK52">
            <v>0</v>
          </cell>
          <cell r="AN52">
            <v>0</v>
          </cell>
          <cell r="AO52">
            <v>0</v>
          </cell>
          <cell r="AP52">
            <v>0</v>
          </cell>
          <cell r="AS52">
            <v>84</v>
          </cell>
          <cell r="AT52">
            <v>157</v>
          </cell>
          <cell r="AU52">
            <v>172.97352646450932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S52">
            <v>1</v>
          </cell>
          <cell r="BT52">
            <v>4</v>
          </cell>
          <cell r="BU52">
            <v>7</v>
          </cell>
          <cell r="BV52">
            <v>12</v>
          </cell>
          <cell r="CB52">
            <v>2000</v>
          </cell>
          <cell r="CC52">
            <v>8400</v>
          </cell>
          <cell r="CD52">
            <v>15435</v>
          </cell>
          <cell r="CE52">
            <v>27783</v>
          </cell>
        </row>
        <row r="53">
          <cell r="C53" t="str">
            <v>EGYPT</v>
          </cell>
          <cell r="E53">
            <v>0.55244199999999999</v>
          </cell>
          <cell r="F53">
            <v>0.56060900000000002</v>
          </cell>
          <cell r="G53">
            <v>0.61771600000000004</v>
          </cell>
          <cell r="H53">
            <v>0.59627999999999992</v>
          </cell>
          <cell r="I53">
            <v>0.64064594335133229</v>
          </cell>
          <cell r="J53">
            <v>0.68140224682188977</v>
          </cell>
          <cell r="K53">
            <v>0.71902268454742313</v>
          </cell>
          <cell r="L53">
            <v>0.75329168051539941</v>
          </cell>
          <cell r="N53">
            <v>0</v>
          </cell>
          <cell r="O53">
            <v>6298.9775280898875</v>
          </cell>
          <cell r="P53">
            <v>5827.5094339622647</v>
          </cell>
          <cell r="Q53">
            <v>5591.7753868984528</v>
          </cell>
          <cell r="R53">
            <v>5513.1973712105155</v>
          </cell>
          <cell r="S53">
            <v>5493.5528672885312</v>
          </cell>
          <cell r="T53">
            <v>5491.0973042982832</v>
          </cell>
          <cell r="U53">
            <v>5490.8517479992588</v>
          </cell>
          <cell r="V53">
            <v>-5.7770423158989948E-2</v>
          </cell>
          <cell r="Y53">
            <v>89</v>
          </cell>
          <cell r="Z53">
            <v>106</v>
          </cell>
          <cell r="AA53">
            <v>100.22351144048301</v>
          </cell>
          <cell r="AB53">
            <v>105.47514002456543</v>
          </cell>
          <cell r="AC53">
            <v>109.89009166407527</v>
          </cell>
          <cell r="AD53">
            <v>113.58756315151615</v>
          </cell>
          <cell r="AE53">
            <v>116.57215772473697</v>
          </cell>
          <cell r="AF53">
            <v>9.9737337025820549E-2</v>
          </cell>
          <cell r="AI53">
            <v>0</v>
          </cell>
          <cell r="AJ53">
            <v>0</v>
          </cell>
          <cell r="AK53">
            <v>0</v>
          </cell>
          <cell r="AN53">
            <v>0</v>
          </cell>
          <cell r="AO53">
            <v>0</v>
          </cell>
          <cell r="AP53">
            <v>0</v>
          </cell>
          <cell r="AS53">
            <v>89</v>
          </cell>
          <cell r="AT53">
            <v>106</v>
          </cell>
          <cell r="AU53">
            <v>116.57215772473697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S53">
            <v>1</v>
          </cell>
          <cell r="BT53">
            <v>3</v>
          </cell>
          <cell r="BU53">
            <v>5</v>
          </cell>
          <cell r="BV53">
            <v>8</v>
          </cell>
          <cell r="CB53">
            <v>2000</v>
          </cell>
          <cell r="CC53">
            <v>6300</v>
          </cell>
          <cell r="CD53">
            <v>11025</v>
          </cell>
          <cell r="CE53">
            <v>18522</v>
          </cell>
        </row>
        <row r="54">
          <cell r="C54" t="str">
            <v>GABON</v>
          </cell>
          <cell r="E54">
            <v>0.14085800000000001</v>
          </cell>
          <cell r="F54">
            <v>0.140073</v>
          </cell>
          <cell r="G54">
            <v>0.117702</v>
          </cell>
          <cell r="H54">
            <v>0.13600000000000001</v>
          </cell>
          <cell r="I54">
            <v>0.13736000000000001</v>
          </cell>
          <cell r="J54">
            <v>0.14010719999999999</v>
          </cell>
          <cell r="K54">
            <v>0.14276923679999998</v>
          </cell>
          <cell r="L54">
            <v>0.14533908306239998</v>
          </cell>
          <cell r="N54">
            <v>0</v>
          </cell>
          <cell r="O54">
            <v>11672.75</v>
          </cell>
          <cell r="P54">
            <v>5604.8571428571431</v>
          </cell>
          <cell r="Q54">
            <v>2570.9107142857147</v>
          </cell>
          <cell r="R54">
            <v>1559.5952380952385</v>
          </cell>
          <cell r="S54">
            <v>1306.7663690476195</v>
          </cell>
          <cell r="T54">
            <v>1275.1627604166672</v>
          </cell>
          <cell r="U54">
            <v>1272.0023995535719</v>
          </cell>
          <cell r="V54">
            <v>-0.77305355566918998</v>
          </cell>
          <cell r="Y54">
            <v>12</v>
          </cell>
          <cell r="Z54">
            <v>21</v>
          </cell>
          <cell r="AA54">
            <v>23.426234152775145</v>
          </cell>
          <cell r="AB54">
            <v>22.845484492315613</v>
          </cell>
          <cell r="AC54">
            <v>22.502187830944258</v>
          </cell>
          <cell r="AD54">
            <v>22.1447157779244</v>
          </cell>
          <cell r="AE54">
            <v>21.773856840564701</v>
          </cell>
          <cell r="AF54">
            <v>3.6850325741176304E-2</v>
          </cell>
          <cell r="AI54">
            <v>0</v>
          </cell>
          <cell r="AJ54">
            <v>0</v>
          </cell>
          <cell r="AK54">
            <v>0</v>
          </cell>
          <cell r="AN54">
            <v>0</v>
          </cell>
          <cell r="AO54">
            <v>0</v>
          </cell>
          <cell r="AP54">
            <v>0</v>
          </cell>
          <cell r="AS54">
            <v>12</v>
          </cell>
          <cell r="AT54">
            <v>21</v>
          </cell>
          <cell r="AU54">
            <v>21.773856840564701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1</v>
          </cell>
          <cell r="CB54">
            <v>0</v>
          </cell>
          <cell r="CC54">
            <v>0</v>
          </cell>
          <cell r="CD54">
            <v>0</v>
          </cell>
          <cell r="CE54">
            <v>2315.25</v>
          </cell>
        </row>
        <row r="55">
          <cell r="C55" t="str">
            <v>IRAN</v>
          </cell>
          <cell r="E55">
            <v>0</v>
          </cell>
          <cell r="F55">
            <v>0</v>
          </cell>
          <cell r="G55">
            <v>0.18246699999999999</v>
          </cell>
          <cell r="H55">
            <v>0.5</v>
          </cell>
          <cell r="I55">
            <v>1.2</v>
          </cell>
          <cell r="J55">
            <v>2.5</v>
          </cell>
          <cell r="K55">
            <v>3.75</v>
          </cell>
          <cell r="L55">
            <v>4.6875</v>
          </cell>
          <cell r="N55">
            <v>0</v>
          </cell>
          <cell r="O55">
            <v>0</v>
          </cell>
          <cell r="P55">
            <v>556.30182926829264</v>
          </cell>
          <cell r="Q55">
            <v>834.4527439024389</v>
          </cell>
          <cell r="R55">
            <v>927.16971544715432</v>
          </cell>
          <cell r="S55">
            <v>950.34895833333314</v>
          </cell>
          <cell r="T55">
            <v>953.24636369410553</v>
          </cell>
          <cell r="U55">
            <v>953.53610423018279</v>
          </cell>
          <cell r="V55">
            <v>0.71406249999999982</v>
          </cell>
          <cell r="Y55">
            <v>0</v>
          </cell>
          <cell r="Z55">
            <v>328</v>
          </cell>
          <cell r="AA55">
            <v>173.32505035353162</v>
          </cell>
          <cell r="AB55">
            <v>227.06584073177623</v>
          </cell>
          <cell r="AC55">
            <v>322.24991918623783</v>
          </cell>
          <cell r="AD55">
            <v>363.87690889949994</v>
          </cell>
          <cell r="AE55">
            <v>362.54249242846845</v>
          </cell>
          <cell r="AF55">
            <v>0.10531247691606227</v>
          </cell>
          <cell r="AI55">
            <v>0</v>
          </cell>
          <cell r="AJ55">
            <v>0</v>
          </cell>
          <cell r="AK55">
            <v>0</v>
          </cell>
          <cell r="AN55">
            <v>0</v>
          </cell>
          <cell r="AO55">
            <v>0</v>
          </cell>
          <cell r="AP55">
            <v>0</v>
          </cell>
          <cell r="AS55">
            <v>0</v>
          </cell>
          <cell r="AT55">
            <v>328</v>
          </cell>
          <cell r="AU55">
            <v>362.54249242846845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S55">
            <v>3</v>
          </cell>
          <cell r="BT55">
            <v>10</v>
          </cell>
          <cell r="BU55">
            <v>17</v>
          </cell>
          <cell r="BV55">
            <v>25</v>
          </cell>
          <cell r="CB55">
            <v>6000</v>
          </cell>
          <cell r="CC55">
            <v>21000</v>
          </cell>
          <cell r="CD55">
            <v>37485</v>
          </cell>
          <cell r="CE55">
            <v>57881.25</v>
          </cell>
        </row>
        <row r="56">
          <cell r="C56" t="str">
            <v>KUWAIT</v>
          </cell>
          <cell r="E56">
            <v>0</v>
          </cell>
          <cell r="F56">
            <v>0</v>
          </cell>
          <cell r="G56">
            <v>1.1301E-2</v>
          </cell>
          <cell r="H56">
            <v>0.50700000000000001</v>
          </cell>
          <cell r="I56">
            <v>1.0251857579322299</v>
          </cell>
          <cell r="J56">
            <v>1.1841901950981144</v>
          </cell>
          <cell r="K56">
            <v>1.3341952090270002</v>
          </cell>
          <cell r="L56">
            <v>1.4765501731377106</v>
          </cell>
          <cell r="N56">
            <v>0</v>
          </cell>
          <cell r="O56">
            <v>0</v>
          </cell>
          <cell r="P56">
            <v>753.4</v>
          </cell>
          <cell r="Q56">
            <v>1130.0999999999999</v>
          </cell>
          <cell r="R56">
            <v>1255.6666666666665</v>
          </cell>
          <cell r="S56">
            <v>1287.0583333333332</v>
          </cell>
          <cell r="T56">
            <v>1290.9822916666665</v>
          </cell>
          <cell r="U56">
            <v>1291.3746874999997</v>
          </cell>
          <cell r="V56">
            <v>0.7140624999999996</v>
          </cell>
          <cell r="Y56">
            <v>0</v>
          </cell>
          <cell r="Z56">
            <v>15</v>
          </cell>
          <cell r="AA56">
            <v>20.612627594253528</v>
          </cell>
          <cell r="AB56">
            <v>29.218135923237906</v>
          </cell>
          <cell r="AC56">
            <v>25.771951226521814</v>
          </cell>
          <cell r="AD56">
            <v>23.328825888056659</v>
          </cell>
          <cell r="AE56">
            <v>27.431901002225157</v>
          </cell>
          <cell r="AF56">
            <v>0.82879340014834368</v>
          </cell>
          <cell r="AI56">
            <v>0</v>
          </cell>
          <cell r="AJ56">
            <v>0</v>
          </cell>
          <cell r="AK56">
            <v>0</v>
          </cell>
          <cell r="AN56">
            <v>0</v>
          </cell>
          <cell r="AO56">
            <v>0</v>
          </cell>
          <cell r="AP56">
            <v>0</v>
          </cell>
          <cell r="AS56">
            <v>0</v>
          </cell>
          <cell r="AT56">
            <v>15</v>
          </cell>
          <cell r="AU56">
            <v>27.431901002225157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1</v>
          </cell>
          <cell r="CB56">
            <v>0</v>
          </cell>
          <cell r="CC56">
            <v>0</v>
          </cell>
          <cell r="CD56">
            <v>0</v>
          </cell>
          <cell r="CE56">
            <v>2315.25</v>
          </cell>
        </row>
        <row r="57">
          <cell r="C57" t="str">
            <v>LIBYA</v>
          </cell>
          <cell r="E57">
            <v>0</v>
          </cell>
          <cell r="F57">
            <v>0</v>
          </cell>
          <cell r="G57">
            <v>4.3679000000000003E-2</v>
          </cell>
          <cell r="H57">
            <v>0.1</v>
          </cell>
          <cell r="I57">
            <v>0.27333333333333337</v>
          </cell>
          <cell r="J57">
            <v>0.46666666666666673</v>
          </cell>
          <cell r="K57">
            <v>0.6066666666666668</v>
          </cell>
          <cell r="L57">
            <v>0.69766666666666677</v>
          </cell>
          <cell r="N57">
            <v>0</v>
          </cell>
          <cell r="O57">
            <v>0</v>
          </cell>
          <cell r="P57">
            <v>1455.9666666666667</v>
          </cell>
          <cell r="Q57">
            <v>2183.9499999999998</v>
          </cell>
          <cell r="R57">
            <v>2426.6111111111109</v>
          </cell>
          <cell r="S57">
            <v>2487.2763888888885</v>
          </cell>
          <cell r="T57">
            <v>2494.8595486111108</v>
          </cell>
          <cell r="U57">
            <v>2495.6178645833329</v>
          </cell>
          <cell r="V57">
            <v>0.7140624999999996</v>
          </cell>
          <cell r="Y57">
            <v>0</v>
          </cell>
          <cell r="Z57">
            <v>30</v>
          </cell>
          <cell r="AA57">
            <v>30.741003787878785</v>
          </cell>
          <cell r="AB57">
            <v>40.777331166084508</v>
          </cell>
          <cell r="AC57">
            <v>45.456310907244337</v>
          </cell>
          <cell r="AD57">
            <v>43.503563066441615</v>
          </cell>
          <cell r="AE57">
            <v>35.930851672799996</v>
          </cell>
          <cell r="AF57">
            <v>0.1976950557599999</v>
          </cell>
          <cell r="AI57">
            <v>0</v>
          </cell>
          <cell r="AJ57">
            <v>0</v>
          </cell>
          <cell r="AK57">
            <v>0</v>
          </cell>
          <cell r="AN57">
            <v>0</v>
          </cell>
          <cell r="AO57">
            <v>0</v>
          </cell>
          <cell r="AP57">
            <v>0</v>
          </cell>
          <cell r="AS57">
            <v>0</v>
          </cell>
          <cell r="AT57">
            <v>30</v>
          </cell>
          <cell r="AU57">
            <v>35.930851672799996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2</v>
          </cell>
          <cell r="CB57">
            <v>0</v>
          </cell>
          <cell r="CC57">
            <v>0</v>
          </cell>
          <cell r="CD57">
            <v>0</v>
          </cell>
          <cell r="CE57">
            <v>4630.5</v>
          </cell>
        </row>
        <row r="58">
          <cell r="C58" t="str">
            <v>MADAGASCAR</v>
          </cell>
          <cell r="E58">
            <v>0.286082</v>
          </cell>
          <cell r="F58">
            <v>0.17390900000000001</v>
          </cell>
          <cell r="G58">
            <v>0.20406099999999999</v>
          </cell>
          <cell r="H58">
            <v>0.24061000000000002</v>
          </cell>
          <cell r="I58">
            <v>0.25143745000000001</v>
          </cell>
          <cell r="J58">
            <v>0.261494948</v>
          </cell>
          <cell r="K58">
            <v>0.27090876612800002</v>
          </cell>
          <cell r="L58">
            <v>0.27984875541022403</v>
          </cell>
          <cell r="N58">
            <v>0</v>
          </cell>
          <cell r="O58">
            <v>2258.5584415584417</v>
          </cell>
          <cell r="P58">
            <v>2915.1571428571424</v>
          </cell>
          <cell r="Q58">
            <v>3243.4564935064927</v>
          </cell>
          <cell r="R58">
            <v>3352.8896103896095</v>
          </cell>
          <cell r="S58">
            <v>3380.2478896103885</v>
          </cell>
          <cell r="T58">
            <v>3383.6676745129857</v>
          </cell>
          <cell r="U58">
            <v>3384.0096530032456</v>
          </cell>
          <cell r="V58">
            <v>0.16083267116316802</v>
          </cell>
          <cell r="Y58">
            <v>77</v>
          </cell>
          <cell r="Z58">
            <v>70</v>
          </cell>
          <cell r="AA58">
            <v>78.902736204365922</v>
          </cell>
          <cell r="AB58">
            <v>78.886156732477374</v>
          </cell>
          <cell r="AC58">
            <v>78.552495210027246</v>
          </cell>
          <cell r="AD58">
            <v>77.976151129427805</v>
          </cell>
          <cell r="AE58">
            <v>77.233285517865255</v>
          </cell>
          <cell r="AF58">
            <v>0.10333265025521787</v>
          </cell>
          <cell r="AI58">
            <v>0</v>
          </cell>
          <cell r="AJ58">
            <v>0</v>
          </cell>
          <cell r="AK58">
            <v>0</v>
          </cell>
          <cell r="AN58">
            <v>0</v>
          </cell>
          <cell r="AO58">
            <v>0</v>
          </cell>
          <cell r="AP58">
            <v>0</v>
          </cell>
          <cell r="AS58">
            <v>77</v>
          </cell>
          <cell r="AT58">
            <v>70</v>
          </cell>
          <cell r="AU58">
            <v>77.233285517865255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S58">
            <v>0</v>
          </cell>
          <cell r="BT58">
            <v>1</v>
          </cell>
          <cell r="BU58">
            <v>2</v>
          </cell>
          <cell r="BV58">
            <v>5</v>
          </cell>
          <cell r="CB58">
            <v>0</v>
          </cell>
          <cell r="CC58">
            <v>2100</v>
          </cell>
          <cell r="CD58">
            <v>4410</v>
          </cell>
          <cell r="CE58">
            <v>11576.25</v>
          </cell>
        </row>
        <row r="59">
          <cell r="C59" t="str">
            <v>MAURITIUS</v>
          </cell>
          <cell r="E59">
            <v>0.43579800000000002</v>
          </cell>
          <cell r="F59">
            <v>0.44759700000000002</v>
          </cell>
          <cell r="G59">
            <v>0.45180300000000001</v>
          </cell>
          <cell r="H59">
            <v>0.46068700000000007</v>
          </cell>
          <cell r="I59">
            <v>0.47911448000000006</v>
          </cell>
          <cell r="J59">
            <v>0.4982790592000001</v>
          </cell>
          <cell r="K59">
            <v>0.51621710533120013</v>
          </cell>
          <cell r="L59">
            <v>0.5332522698071297</v>
          </cell>
          <cell r="N59">
            <v>0</v>
          </cell>
          <cell r="O59">
            <v>7852.5789473684226</v>
          </cell>
          <cell r="P59">
            <v>7059.421875</v>
          </cell>
          <cell r="Q59">
            <v>6662.8433388157882</v>
          </cell>
          <cell r="R59">
            <v>6530.6504934210507</v>
          </cell>
          <cell r="S59">
            <v>6497.6022820723665</v>
          </cell>
          <cell r="T59">
            <v>6493.4712556537806</v>
          </cell>
          <cell r="U59">
            <v>6493.0581530119216</v>
          </cell>
          <cell r="V59">
            <v>-8.0228060033326498E-2</v>
          </cell>
          <cell r="Y59">
            <v>57</v>
          </cell>
          <cell r="Z59">
            <v>64</v>
          </cell>
          <cell r="AA59">
            <v>62.645776707645936</v>
          </cell>
          <cell r="AB59">
            <v>62.581653230436423</v>
          </cell>
          <cell r="AC59">
            <v>62.55427529711563</v>
          </cell>
          <cell r="AD59">
            <v>62.3213384616163</v>
          </cell>
          <cell r="AE59">
            <v>61.942672578103149</v>
          </cell>
          <cell r="AF59">
            <v>-3.2145740967138292E-2</v>
          </cell>
          <cell r="AI59">
            <v>0</v>
          </cell>
          <cell r="AJ59">
            <v>0</v>
          </cell>
          <cell r="AK59">
            <v>0</v>
          </cell>
          <cell r="AN59">
            <v>0</v>
          </cell>
          <cell r="AO59">
            <v>0</v>
          </cell>
          <cell r="AP59">
            <v>0</v>
          </cell>
          <cell r="AS59">
            <v>57</v>
          </cell>
          <cell r="AT59">
            <v>64</v>
          </cell>
          <cell r="AU59">
            <v>61.942672578103149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S59">
            <v>0</v>
          </cell>
          <cell r="BT59">
            <v>1</v>
          </cell>
          <cell r="BU59">
            <v>2</v>
          </cell>
          <cell r="BV59">
            <v>4</v>
          </cell>
          <cell r="CB59">
            <v>0</v>
          </cell>
          <cell r="CC59">
            <v>2100</v>
          </cell>
          <cell r="CD59">
            <v>4410</v>
          </cell>
          <cell r="CE59">
            <v>9261</v>
          </cell>
        </row>
        <row r="60">
          <cell r="C60" t="str">
            <v>MOROCCO</v>
          </cell>
          <cell r="E60">
            <v>1.060538</v>
          </cell>
          <cell r="F60">
            <v>1.067968</v>
          </cell>
          <cell r="G60">
            <v>1.0488230000000001</v>
          </cell>
          <cell r="H60">
            <v>1.0702</v>
          </cell>
          <cell r="I60">
            <v>1.1237099999999998</v>
          </cell>
          <cell r="J60">
            <v>1.1686583999999995</v>
          </cell>
          <cell r="K60">
            <v>1.2095614439999995</v>
          </cell>
          <cell r="L60">
            <v>1.2470578487639994</v>
          </cell>
          <cell r="N60">
            <v>0</v>
          </cell>
          <cell r="O60">
            <v>3883.52</v>
          </cell>
          <cell r="P60">
            <v>3604.202749140894</v>
          </cell>
          <cell r="Q60">
            <v>3464.5441237113409</v>
          </cell>
          <cell r="R60">
            <v>3417.9912485681566</v>
          </cell>
          <cell r="S60">
            <v>3406.3530297823604</v>
          </cell>
          <cell r="T60">
            <v>3404.8982524341359</v>
          </cell>
          <cell r="U60">
            <v>3404.7527746993132</v>
          </cell>
          <cell r="V60">
            <v>-5.5338167224116885E-2</v>
          </cell>
          <cell r="Y60">
            <v>275</v>
          </cell>
          <cell r="Z60">
            <v>291</v>
          </cell>
          <cell r="AA60">
            <v>312.44160925903884</v>
          </cell>
          <cell r="AB60">
            <v>328.53982627525227</v>
          </cell>
          <cell r="AC60">
            <v>342.29590782177985</v>
          </cell>
          <cell r="AD60">
            <v>355.04089188167126</v>
          </cell>
          <cell r="AE60">
            <v>347.51382877918144</v>
          </cell>
          <cell r="AF60">
            <v>0.19420559717931773</v>
          </cell>
          <cell r="AI60">
            <v>0</v>
          </cell>
          <cell r="AJ60">
            <v>0</v>
          </cell>
          <cell r="AK60">
            <v>0</v>
          </cell>
          <cell r="AN60">
            <v>0</v>
          </cell>
          <cell r="AO60">
            <v>0</v>
          </cell>
          <cell r="AP60">
            <v>0</v>
          </cell>
          <cell r="AS60">
            <v>275</v>
          </cell>
          <cell r="AT60">
            <v>291</v>
          </cell>
          <cell r="AU60">
            <v>347.51382877918144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S60">
            <v>2</v>
          </cell>
          <cell r="BT60">
            <v>9</v>
          </cell>
          <cell r="BU60">
            <v>16</v>
          </cell>
          <cell r="BV60">
            <v>24</v>
          </cell>
          <cell r="CB60">
            <v>4000</v>
          </cell>
          <cell r="CC60">
            <v>18900</v>
          </cell>
          <cell r="CD60">
            <v>35280</v>
          </cell>
          <cell r="CE60">
            <v>55566</v>
          </cell>
        </row>
        <row r="61">
          <cell r="C61" t="str">
            <v>PAKISTAN</v>
          </cell>
          <cell r="E61">
            <v>1.234324</v>
          </cell>
          <cell r="F61">
            <v>1.038813</v>
          </cell>
          <cell r="G61">
            <v>1.144806</v>
          </cell>
          <cell r="H61">
            <v>1.098309</v>
          </cell>
          <cell r="I61">
            <v>1.1707412198618625</v>
          </cell>
          <cell r="J61">
            <v>1.2456295348232937</v>
          </cell>
          <cell r="K61">
            <v>1.3142957314560337</v>
          </cell>
          <cell r="L61">
            <v>1.3783729561306928</v>
          </cell>
          <cell r="N61">
            <v>0</v>
          </cell>
          <cell r="O61">
            <v>1372.2760898282695</v>
          </cell>
          <cell r="P61">
            <v>1345.2479435957696</v>
          </cell>
          <cell r="Q61">
            <v>1331.7338704795197</v>
          </cell>
          <cell r="R61">
            <v>1327.2291794407697</v>
          </cell>
          <cell r="S61">
            <v>1326.1030066810822</v>
          </cell>
          <cell r="T61">
            <v>1325.9622350861214</v>
          </cell>
          <cell r="U61">
            <v>1325.9481579266253</v>
          </cell>
          <cell r="V61">
            <v>-1.434663829892735E-2</v>
          </cell>
          <cell r="Y61">
            <v>757</v>
          </cell>
          <cell r="Z61">
            <v>851</v>
          </cell>
          <cell r="AA61">
            <v>826.02644683284348</v>
          </cell>
          <cell r="AB61">
            <v>891.59519273925639</v>
          </cell>
          <cell r="AC61">
            <v>961.43624712621613</v>
          </cell>
          <cell r="AD61">
            <v>1029.1072064952664</v>
          </cell>
          <cell r="AE61">
            <v>1095.9919671713701</v>
          </cell>
          <cell r="AF61">
            <v>0.28788715296283218</v>
          </cell>
          <cell r="AI61">
            <v>0</v>
          </cell>
          <cell r="AJ61">
            <v>0</v>
          </cell>
          <cell r="AK61">
            <v>0</v>
          </cell>
          <cell r="AN61">
            <v>0</v>
          </cell>
          <cell r="AO61">
            <v>0</v>
          </cell>
          <cell r="AP61">
            <v>0</v>
          </cell>
          <cell r="AS61">
            <v>757</v>
          </cell>
          <cell r="AT61">
            <v>851</v>
          </cell>
          <cell r="AU61">
            <v>1095.9919671713701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S61">
            <v>8</v>
          </cell>
          <cell r="BT61">
            <v>30</v>
          </cell>
          <cell r="BU61">
            <v>52</v>
          </cell>
          <cell r="BV61">
            <v>76</v>
          </cell>
          <cell r="CB61">
            <v>16000</v>
          </cell>
          <cell r="CC61">
            <v>63000</v>
          </cell>
          <cell r="CD61">
            <v>114660</v>
          </cell>
          <cell r="CE61">
            <v>175959</v>
          </cell>
        </row>
        <row r="62">
          <cell r="C62" t="str">
            <v>QATAR</v>
          </cell>
          <cell r="E62">
            <v>6.2885999999999997E-2</v>
          </cell>
          <cell r="F62">
            <v>0.34345399999999998</v>
          </cell>
          <cell r="G62">
            <v>0.92463600000000001</v>
          </cell>
          <cell r="H62">
            <v>1.2</v>
          </cell>
          <cell r="I62">
            <v>1.4152831090329825</v>
          </cell>
          <cell r="J62">
            <v>1.6162477712222478</v>
          </cell>
          <cell r="K62">
            <v>1.7999562055394021</v>
          </cell>
          <cell r="L62">
            <v>1.9614780260053439</v>
          </cell>
          <cell r="N62">
            <v>0</v>
          </cell>
          <cell r="O62">
            <v>9812.971428571429</v>
          </cell>
          <cell r="P62">
            <v>15942.000000000002</v>
          </cell>
          <cell r="Q62">
            <v>19006.514285714289</v>
          </cell>
          <cell r="R62">
            <v>20028.019047619051</v>
          </cell>
          <cell r="S62">
            <v>20283.39523809524</v>
          </cell>
          <cell r="T62">
            <v>20315.317261904762</v>
          </cell>
          <cell r="U62">
            <v>20318.509464285715</v>
          </cell>
          <cell r="V62">
            <v>0.27452700189974366</v>
          </cell>
          <cell r="Y62">
            <v>35</v>
          </cell>
          <cell r="Z62">
            <v>58</v>
          </cell>
          <cell r="AA62">
            <v>64.037681721106466</v>
          </cell>
          <cell r="AB62">
            <v>65.423044007229464</v>
          </cell>
          <cell r="AC62">
            <v>65.631638516108637</v>
          </cell>
          <cell r="AD62">
            <v>64.930297887454444</v>
          </cell>
          <cell r="AE62">
            <v>63.434264977644183</v>
          </cell>
          <cell r="AF62">
            <v>9.3694223752485817E-2</v>
          </cell>
          <cell r="AI62">
            <v>0</v>
          </cell>
          <cell r="AJ62">
            <v>0</v>
          </cell>
          <cell r="AK62">
            <v>0</v>
          </cell>
          <cell r="AN62">
            <v>0</v>
          </cell>
          <cell r="AO62">
            <v>1</v>
          </cell>
          <cell r="AP62">
            <v>1</v>
          </cell>
          <cell r="AS62">
            <v>35</v>
          </cell>
          <cell r="AT62">
            <v>57</v>
          </cell>
          <cell r="AU62">
            <v>62.434264977644183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S62">
            <v>0</v>
          </cell>
          <cell r="BT62">
            <v>1</v>
          </cell>
          <cell r="BU62">
            <v>2</v>
          </cell>
          <cell r="BV62">
            <v>4</v>
          </cell>
          <cell r="CB62">
            <v>0</v>
          </cell>
          <cell r="CC62">
            <v>2100</v>
          </cell>
          <cell r="CD62">
            <v>4410</v>
          </cell>
          <cell r="CE62">
            <v>9261</v>
          </cell>
        </row>
        <row r="63">
          <cell r="C63" t="str">
            <v>SUDAN</v>
          </cell>
          <cell r="E63">
            <v>1.3688000000000001E-2</v>
          </cell>
          <cell r="F63">
            <v>9.3497999999999998E-2</v>
          </cell>
          <cell r="G63">
            <v>0.192028</v>
          </cell>
          <cell r="H63">
            <v>0.182</v>
          </cell>
          <cell r="I63">
            <v>0.19092451972293473</v>
          </cell>
          <cell r="J63">
            <v>0.20039077785045409</v>
          </cell>
          <cell r="K63">
            <v>0.20874547045336578</v>
          </cell>
          <cell r="L63">
            <v>0.2164398133688725</v>
          </cell>
          <cell r="N63">
            <v>0</v>
          </cell>
          <cell r="O63">
            <v>1532.7540983606557</v>
          </cell>
          <cell r="P63">
            <v>1828.8380952380953</v>
          </cell>
          <cell r="Q63">
            <v>1976.8800936768152</v>
          </cell>
          <cell r="R63">
            <v>2026.2274264897219</v>
          </cell>
          <cell r="S63">
            <v>2038.5642596929486</v>
          </cell>
          <cell r="T63">
            <v>2040.1063638433518</v>
          </cell>
          <cell r="U63">
            <v>2040.2605742583921</v>
          </cell>
          <cell r="V63">
            <v>0.11560480917955274</v>
          </cell>
          <cell r="Y63">
            <v>61</v>
          </cell>
          <cell r="Z63">
            <v>105</v>
          </cell>
          <cell r="AA63">
            <v>104.58576073353417</v>
          </cell>
          <cell r="AB63">
            <v>108.30128119913286</v>
          </cell>
          <cell r="AC63">
            <v>112.21008472283859</v>
          </cell>
          <cell r="AD63">
            <v>115.38919231939222</v>
          </cell>
          <cell r="AE63">
            <v>110.7996166875092</v>
          </cell>
          <cell r="AF63">
            <v>5.5234444642944691E-2</v>
          </cell>
          <cell r="AI63">
            <v>0</v>
          </cell>
          <cell r="AJ63">
            <v>0</v>
          </cell>
          <cell r="AK63">
            <v>0</v>
          </cell>
          <cell r="AN63">
            <v>0</v>
          </cell>
          <cell r="AO63">
            <v>0</v>
          </cell>
          <cell r="AP63">
            <v>0</v>
          </cell>
          <cell r="AS63">
            <v>61</v>
          </cell>
          <cell r="AT63">
            <v>105</v>
          </cell>
          <cell r="AU63">
            <v>110.7996166875092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S63">
            <v>1</v>
          </cell>
          <cell r="BT63">
            <v>3</v>
          </cell>
          <cell r="BU63">
            <v>5</v>
          </cell>
          <cell r="BV63">
            <v>7</v>
          </cell>
          <cell r="CB63">
            <v>2000</v>
          </cell>
          <cell r="CC63">
            <v>6300</v>
          </cell>
          <cell r="CD63">
            <v>11025</v>
          </cell>
          <cell r="CE63">
            <v>16206.75</v>
          </cell>
        </row>
        <row r="64">
          <cell r="C64" t="str">
            <v>TUNISIA</v>
          </cell>
          <cell r="E64">
            <v>0.89676900000000004</v>
          </cell>
          <cell r="F64">
            <v>0.898563</v>
          </cell>
          <cell r="G64">
            <v>0.85522100000000001</v>
          </cell>
          <cell r="H64">
            <v>0.85754600000000014</v>
          </cell>
          <cell r="I64">
            <v>0.90042330000000015</v>
          </cell>
          <cell r="J64">
            <v>0.93644023200000015</v>
          </cell>
          <cell r="K64">
            <v>0.96921564012000017</v>
          </cell>
          <cell r="L64">
            <v>0.99926132496372</v>
          </cell>
          <cell r="N64">
            <v>0</v>
          </cell>
          <cell r="O64">
            <v>3744.0124999999998</v>
          </cell>
          <cell r="P64">
            <v>3476.5081300813008</v>
          </cell>
          <cell r="Q64">
            <v>3342.7559451219513</v>
          </cell>
          <cell r="R64">
            <v>3298.1718834688349</v>
          </cell>
          <cell r="S64">
            <v>3287.0258680555557</v>
          </cell>
          <cell r="T64">
            <v>3285.6326161288957</v>
          </cell>
          <cell r="U64">
            <v>3285.4932909362296</v>
          </cell>
          <cell r="V64">
            <v>-5.4944453456694298E-2</v>
          </cell>
          <cell r="Y64">
            <v>240</v>
          </cell>
          <cell r="Z64">
            <v>246</v>
          </cell>
          <cell r="AA64">
            <v>243.99347523091478</v>
          </cell>
          <cell r="AB64">
            <v>253.42569741781901</v>
          </cell>
          <cell r="AC64">
            <v>260.72724390896866</v>
          </cell>
          <cell r="AD64">
            <v>266.96151613173441</v>
          </cell>
          <cell r="AE64">
            <v>272.30077878980507</v>
          </cell>
          <cell r="AF64">
            <v>0.10691373491790679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0</v>
          </cell>
          <cell r="AP64">
            <v>0</v>
          </cell>
          <cell r="AS64">
            <v>240</v>
          </cell>
          <cell r="AT64">
            <v>246</v>
          </cell>
          <cell r="AU64">
            <v>272.30077878980507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S64">
            <v>2</v>
          </cell>
          <cell r="BT64">
            <v>7</v>
          </cell>
          <cell r="BU64">
            <v>12</v>
          </cell>
          <cell r="BV64">
            <v>19</v>
          </cell>
          <cell r="CB64">
            <v>4000</v>
          </cell>
          <cell r="CC64">
            <v>14700</v>
          </cell>
          <cell r="CD64">
            <v>26460</v>
          </cell>
          <cell r="CE64">
            <v>43989.75</v>
          </cell>
        </row>
        <row r="65">
          <cell r="C65" t="str">
            <v>UAE NMC</v>
          </cell>
          <cell r="E65">
            <v>0</v>
          </cell>
          <cell r="F65">
            <v>8.9271000000000003E-2</v>
          </cell>
          <cell r="G65">
            <v>0.61522200000000005</v>
          </cell>
          <cell r="H65">
            <v>0.92</v>
          </cell>
          <cell r="I65">
            <v>1.3031720614146995</v>
          </cell>
          <cell r="J65">
            <v>1.6639660151076039</v>
          </cell>
          <cell r="K65">
            <v>2.0055543336648354</v>
          </cell>
          <cell r="L65">
            <v>2.3294810621054696</v>
          </cell>
          <cell r="N65">
            <v>0</v>
          </cell>
          <cell r="O65">
            <v>1174.6184210526317</v>
          </cell>
          <cell r="P65">
            <v>3576.8720930232562</v>
          </cell>
          <cell r="Q65">
            <v>4777.9989290085687</v>
          </cell>
          <cell r="R65">
            <v>5178.3745410036727</v>
          </cell>
          <cell r="S65">
            <v>5278.4684440024485</v>
          </cell>
          <cell r="T65">
            <v>5290.9801818772958</v>
          </cell>
          <cell r="U65">
            <v>5292.2313556647805</v>
          </cell>
          <cell r="V65">
            <v>0.47956964018572501</v>
          </cell>
          <cell r="Y65">
            <v>76</v>
          </cell>
          <cell r="Z65">
            <v>172</v>
          </cell>
          <cell r="AA65">
            <v>193.57765408502942</v>
          </cell>
          <cell r="AB65">
            <v>218.35667966270529</v>
          </cell>
          <cell r="AC65">
            <v>230.32939904471465</v>
          </cell>
          <cell r="AD65">
            <v>235.33214509948317</v>
          </cell>
          <cell r="AE65">
            <v>236.18511923381857</v>
          </cell>
          <cell r="AF65">
            <v>0.37316929787103814</v>
          </cell>
          <cell r="AI65">
            <v>0</v>
          </cell>
          <cell r="AJ65">
            <v>0</v>
          </cell>
          <cell r="AK65">
            <v>0</v>
          </cell>
          <cell r="AN65">
            <v>0</v>
          </cell>
          <cell r="AO65">
            <v>0</v>
          </cell>
          <cell r="AP65">
            <v>0</v>
          </cell>
          <cell r="AS65">
            <v>76</v>
          </cell>
          <cell r="AT65">
            <v>172</v>
          </cell>
          <cell r="AU65">
            <v>236.18511923381857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S65">
            <v>1</v>
          </cell>
          <cell r="BT65">
            <v>6</v>
          </cell>
          <cell r="BU65">
            <v>11</v>
          </cell>
          <cell r="BV65">
            <v>16</v>
          </cell>
          <cell r="CB65">
            <v>2000</v>
          </cell>
          <cell r="CC65">
            <v>12600</v>
          </cell>
          <cell r="CD65">
            <v>24255</v>
          </cell>
          <cell r="CE65">
            <v>37044</v>
          </cell>
        </row>
        <row r="66">
          <cell r="C66" t="str">
            <v>ZIMBABWE NMC</v>
          </cell>
          <cell r="E66">
            <v>0.13827400000000001</v>
          </cell>
          <cell r="F66">
            <v>0.13401399999999999</v>
          </cell>
          <cell r="G66">
            <v>0.16311700000000001</v>
          </cell>
          <cell r="H66">
            <v>0.19600000000000001</v>
          </cell>
          <cell r="I66">
            <v>0.19780570410291951</v>
          </cell>
          <cell r="J66">
            <v>0.19868272945934826</v>
          </cell>
          <cell r="K66">
            <v>0.19661376832743363</v>
          </cell>
          <cell r="L66">
            <v>0.19336734958282917</v>
          </cell>
          <cell r="N66">
            <v>0</v>
          </cell>
          <cell r="O66">
            <v>3828.9714285714285</v>
          </cell>
          <cell r="P66">
            <v>3077.6792452830191</v>
          </cell>
          <cell r="Q66">
            <v>2702.0331536388144</v>
          </cell>
          <cell r="R66">
            <v>2576.8177897574128</v>
          </cell>
          <cell r="S66">
            <v>2545.5139487870624</v>
          </cell>
          <cell r="T66">
            <v>2541.6009686657685</v>
          </cell>
          <cell r="U66">
            <v>2541.209670653639</v>
          </cell>
          <cell r="V66">
            <v>-0.17430977430529704</v>
          </cell>
          <cell r="Y66">
            <v>35</v>
          </cell>
          <cell r="Z66">
            <v>53</v>
          </cell>
          <cell r="AA66">
            <v>62.672329555566051</v>
          </cell>
          <cell r="AB66">
            <v>62.245152290346844</v>
          </cell>
          <cell r="AC66">
            <v>61.528686860892407</v>
          </cell>
          <cell r="AD66">
            <v>59.921976324611862</v>
          </cell>
          <cell r="AE66">
            <v>57.998118098395736</v>
          </cell>
          <cell r="AF66">
            <v>9.4304115064070437E-2</v>
          </cell>
          <cell r="AI66">
            <v>0</v>
          </cell>
          <cell r="AJ66">
            <v>0</v>
          </cell>
          <cell r="AK66">
            <v>0</v>
          </cell>
          <cell r="AN66">
            <v>0</v>
          </cell>
          <cell r="AO66">
            <v>0</v>
          </cell>
          <cell r="AP66">
            <v>0</v>
          </cell>
          <cell r="AS66">
            <v>35</v>
          </cell>
          <cell r="AT66">
            <v>53</v>
          </cell>
          <cell r="AU66">
            <v>57.998118098395736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S66">
            <v>0</v>
          </cell>
          <cell r="BT66">
            <v>1</v>
          </cell>
          <cell r="BU66">
            <v>2</v>
          </cell>
          <cell r="BV66">
            <v>4</v>
          </cell>
          <cell r="CB66">
            <v>0</v>
          </cell>
          <cell r="CC66">
            <v>2100</v>
          </cell>
          <cell r="CD66">
            <v>4410</v>
          </cell>
          <cell r="CE66">
            <v>9261</v>
          </cell>
        </row>
        <row r="67">
          <cell r="C67" t="str">
            <v>CENTRAL &amp; WEST AFRICA</v>
          </cell>
          <cell r="E67">
            <v>1.232073</v>
          </cell>
          <cell r="F67">
            <v>1.2489779999999999</v>
          </cell>
          <cell r="G67">
            <v>1.662587</v>
          </cell>
          <cell r="H67">
            <v>2.1281650000000001</v>
          </cell>
          <cell r="I67">
            <v>2.3358221679280402</v>
          </cell>
          <cell r="J67">
            <v>2.5678255890793427</v>
          </cell>
          <cell r="K67">
            <v>2.7705936799531488</v>
          </cell>
          <cell r="L67">
            <v>2.9476213427447644</v>
          </cell>
          <cell r="N67">
            <v>0</v>
          </cell>
          <cell r="O67">
            <v>6643.4999999999991</v>
          </cell>
          <cell r="P67">
            <v>4847.1924198250736</v>
          </cell>
          <cell r="Q67">
            <v>3949.0386297376108</v>
          </cell>
          <cell r="R67">
            <v>3649.6540330417897</v>
          </cell>
          <cell r="S67">
            <v>3574.8078838678343</v>
          </cell>
          <cell r="T67">
            <v>3565.45211522109</v>
          </cell>
          <cell r="U67">
            <v>3564.5165383564154</v>
          </cell>
          <cell r="V67">
            <v>-0.26462243921295525</v>
          </cell>
          <cell r="Y67">
            <v>188</v>
          </cell>
          <cell r="Z67">
            <v>343</v>
          </cell>
          <cell r="AA67">
            <v>398.38619536745625</v>
          </cell>
          <cell r="AB67">
            <v>399.15386292215214</v>
          </cell>
          <cell r="AC67">
            <v>402.64114613790616</v>
          </cell>
          <cell r="AD67">
            <v>400.43928978431995</v>
          </cell>
          <cell r="AE67">
            <v>394.24648276768329</v>
          </cell>
          <cell r="AF67">
            <v>0.14940665529936825</v>
          </cell>
          <cell r="AI67">
            <v>0</v>
          </cell>
          <cell r="AJ67">
            <v>0</v>
          </cell>
          <cell r="AK67">
            <v>0</v>
          </cell>
          <cell r="AN67">
            <v>0</v>
          </cell>
          <cell r="AO67">
            <v>0</v>
          </cell>
          <cell r="AP67">
            <v>0</v>
          </cell>
          <cell r="AS67">
            <v>188</v>
          </cell>
          <cell r="AT67">
            <v>343</v>
          </cell>
          <cell r="AU67">
            <v>394.24648276768329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S67">
            <v>3</v>
          </cell>
          <cell r="BT67">
            <v>11</v>
          </cell>
          <cell r="BU67">
            <v>19</v>
          </cell>
          <cell r="BV67">
            <v>27</v>
          </cell>
          <cell r="CB67">
            <v>6000</v>
          </cell>
          <cell r="CC67">
            <v>23100</v>
          </cell>
          <cell r="CD67">
            <v>41895</v>
          </cell>
          <cell r="CE67">
            <v>62511.75</v>
          </cell>
        </row>
        <row r="68">
          <cell r="C68" t="str">
            <v>EAST AFRICA</v>
          </cell>
          <cell r="E68">
            <v>0</v>
          </cell>
          <cell r="F68">
            <v>0</v>
          </cell>
          <cell r="G68">
            <v>2.7E-4</v>
          </cell>
          <cell r="H68">
            <v>0.22</v>
          </cell>
          <cell r="I68">
            <v>0.38960685590743693</v>
          </cell>
          <cell r="J68">
            <v>0.63891216846203591</v>
          </cell>
          <cell r="K68">
            <v>0.82679256500682974</v>
          </cell>
          <cell r="L68">
            <v>0.98928237660501184</v>
          </cell>
          <cell r="N68">
            <v>0</v>
          </cell>
          <cell r="O68">
            <v>0</v>
          </cell>
          <cell r="P68">
            <v>20.76923076923077</v>
          </cell>
          <cell r="Q68">
            <v>15127.158555729982</v>
          </cell>
          <cell r="R68">
            <v>23903.409767172059</v>
          </cell>
          <cell r="S68">
            <v>45701.124812428832</v>
          </cell>
          <cell r="T68">
            <v>65366.803010005358</v>
          </cell>
          <cell r="U68">
            <v>84187.292319892425</v>
          </cell>
          <cell r="V68">
            <v>4052.462222809635</v>
          </cell>
          <cell r="Y68">
            <v>0</v>
          </cell>
          <cell r="Z68">
            <v>13</v>
          </cell>
          <cell r="AA68">
            <v>14.543378995433791</v>
          </cell>
          <cell r="AB68">
            <v>16.299216710182773</v>
          </cell>
          <cell r="AC68">
            <v>13.980228519195613</v>
          </cell>
          <cell r="AD68">
            <v>12.648508523206754</v>
          </cell>
          <cell r="AE68">
            <v>11.7509703584</v>
          </cell>
          <cell r="AF68">
            <v>-9.6079203199999963E-2</v>
          </cell>
          <cell r="AI68">
            <v>0</v>
          </cell>
          <cell r="AJ68">
            <v>0</v>
          </cell>
          <cell r="AK68">
            <v>0</v>
          </cell>
          <cell r="AN68">
            <v>0</v>
          </cell>
          <cell r="AO68">
            <v>0</v>
          </cell>
          <cell r="AP68">
            <v>0</v>
          </cell>
          <cell r="AS68">
            <v>0</v>
          </cell>
          <cell r="AT68">
            <v>13</v>
          </cell>
          <cell r="AU68">
            <v>11.7509703584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</row>
        <row r="69">
          <cell r="C69" t="str">
            <v>GHANA</v>
          </cell>
          <cell r="E69">
            <v>0.122381</v>
          </cell>
          <cell r="F69">
            <v>0.28076600000000002</v>
          </cell>
          <cell r="G69">
            <v>0.38048199999999999</v>
          </cell>
          <cell r="H69">
            <v>0.37084800000000012</v>
          </cell>
          <cell r="I69">
            <v>0.40828764346408164</v>
          </cell>
          <cell r="J69">
            <v>0.43776739783141422</v>
          </cell>
          <cell r="K69">
            <v>0.46593647449790343</v>
          </cell>
          <cell r="L69">
            <v>0.49351673199363516</v>
          </cell>
          <cell r="N69">
            <v>0</v>
          </cell>
          <cell r="O69">
            <v>4010.9428571428575</v>
          </cell>
          <cell r="P69">
            <v>4697.308641975309</v>
          </cell>
          <cell r="Q69">
            <v>5040.4915343915345</v>
          </cell>
          <cell r="R69">
            <v>5154.8858318636094</v>
          </cell>
          <cell r="S69">
            <v>5183.4844062316279</v>
          </cell>
          <cell r="T69">
            <v>5187.0592280276305</v>
          </cell>
          <cell r="U69">
            <v>5187.4167102072306</v>
          </cell>
          <cell r="V69">
            <v>0.10433805942668939</v>
          </cell>
          <cell r="Y69">
            <v>70</v>
          </cell>
          <cell r="Z69">
            <v>81</v>
          </cell>
          <cell r="AA69">
            <v>78.796985434676543</v>
          </cell>
          <cell r="AB69">
            <v>86.604128434980879</v>
          </cell>
          <cell r="AC69">
            <v>92.719922126696957</v>
          </cell>
          <cell r="AD69">
            <v>98.563243876751656</v>
          </cell>
          <cell r="AE69">
            <v>104.29248960753488</v>
          </cell>
          <cell r="AF69">
            <v>0.28756160009302323</v>
          </cell>
          <cell r="AI69">
            <v>0</v>
          </cell>
          <cell r="AJ69">
            <v>0</v>
          </cell>
          <cell r="AK69">
            <v>0</v>
          </cell>
          <cell r="AN69">
            <v>0</v>
          </cell>
          <cell r="AO69">
            <v>0</v>
          </cell>
          <cell r="AP69">
            <v>0</v>
          </cell>
          <cell r="AS69">
            <v>70</v>
          </cell>
          <cell r="AT69">
            <v>81</v>
          </cell>
          <cell r="AU69">
            <v>104.29248960753488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S69">
            <v>0</v>
          </cell>
          <cell r="BT69">
            <v>2</v>
          </cell>
          <cell r="BU69">
            <v>4</v>
          </cell>
          <cell r="BV69">
            <v>7</v>
          </cell>
          <cell r="CB69">
            <v>0</v>
          </cell>
          <cell r="CC69">
            <v>4200</v>
          </cell>
          <cell r="CD69">
            <v>8820</v>
          </cell>
          <cell r="CE69">
            <v>16206.75</v>
          </cell>
        </row>
        <row r="70">
          <cell r="C70" t="str">
            <v>ISRAEL</v>
          </cell>
          <cell r="E70">
            <v>0.20294200000000001</v>
          </cell>
          <cell r="F70">
            <v>0.74287300000000001</v>
          </cell>
          <cell r="G70">
            <v>0.88416700000000004</v>
          </cell>
          <cell r="H70">
            <v>0.98799999999999999</v>
          </cell>
          <cell r="I70">
            <v>1.1513696115807712</v>
          </cell>
          <cell r="J70">
            <v>1.275959641909814</v>
          </cell>
          <cell r="K70">
            <v>1.387834088484762</v>
          </cell>
          <cell r="L70">
            <v>1.4826177032863155</v>
          </cell>
          <cell r="N70">
            <v>0</v>
          </cell>
          <cell r="O70">
            <v>5306.2357142857145</v>
          </cell>
          <cell r="P70">
            <v>4995.2937853107342</v>
          </cell>
          <cell r="Q70">
            <v>4839.822820823244</v>
          </cell>
          <cell r="R70">
            <v>4787.9991659940806</v>
          </cell>
          <cell r="S70">
            <v>4775.0432522867895</v>
          </cell>
          <cell r="T70">
            <v>4773.4237630733778</v>
          </cell>
          <cell r="U70">
            <v>4773.261814152037</v>
          </cell>
          <cell r="V70">
            <v>-4.4448230815094192E-2</v>
          </cell>
          <cell r="Y70">
            <v>140</v>
          </cell>
          <cell r="Z70">
            <v>177</v>
          </cell>
          <cell r="AA70">
            <v>178.2014918517917</v>
          </cell>
          <cell r="AB70">
            <v>188.4388513597641</v>
          </cell>
          <cell r="AC70">
            <v>190.64232729775213</v>
          </cell>
          <cell r="AD70">
            <v>190.28639891036565</v>
          </cell>
          <cell r="AE70">
            <v>187.39373681304025</v>
          </cell>
          <cell r="AF70">
            <v>5.8721676909831988E-2</v>
          </cell>
          <cell r="AI70">
            <v>0</v>
          </cell>
          <cell r="AJ70">
            <v>0</v>
          </cell>
          <cell r="AK70">
            <v>0</v>
          </cell>
          <cell r="AN70">
            <v>1</v>
          </cell>
          <cell r="AO70">
            <v>1</v>
          </cell>
          <cell r="AP70">
            <v>1</v>
          </cell>
          <cell r="AS70">
            <v>139</v>
          </cell>
          <cell r="AT70">
            <v>176</v>
          </cell>
          <cell r="AU70">
            <v>186.39373681304025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S70">
            <v>1</v>
          </cell>
          <cell r="BT70">
            <v>5</v>
          </cell>
          <cell r="BU70">
            <v>9</v>
          </cell>
          <cell r="BV70">
            <v>13</v>
          </cell>
          <cell r="CB70">
            <v>2000</v>
          </cell>
          <cell r="CC70">
            <v>10500</v>
          </cell>
          <cell r="CD70">
            <v>19845</v>
          </cell>
          <cell r="CE70">
            <v>30098.25</v>
          </cell>
        </row>
        <row r="71">
          <cell r="C71" t="str">
            <v>NIGERIA</v>
          </cell>
          <cell r="E71">
            <v>6.6123000000000001E-2</v>
          </cell>
          <cell r="F71">
            <v>0.254438</v>
          </cell>
          <cell r="G71">
            <v>0.42208699999999999</v>
          </cell>
          <cell r="H71">
            <v>0.53</v>
          </cell>
          <cell r="I71">
            <v>0.68943216946130292</v>
          </cell>
          <cell r="J71">
            <v>0.75836698856501161</v>
          </cell>
          <cell r="K71">
            <v>0.82548358878740014</v>
          </cell>
          <cell r="L71">
            <v>0.89121420169678389</v>
          </cell>
          <cell r="N71">
            <v>0</v>
          </cell>
          <cell r="O71">
            <v>2174.6837606837603</v>
          </cell>
          <cell r="P71">
            <v>2000.4123222748813</v>
          </cell>
          <cell r="Q71">
            <v>1913.2766030704418</v>
          </cell>
          <cell r="R71">
            <v>1884.2313633356287</v>
          </cell>
          <cell r="S71">
            <v>1876.9700534019253</v>
          </cell>
          <cell r="T71">
            <v>1876.0623896602124</v>
          </cell>
          <cell r="U71">
            <v>1875.971623286041</v>
          </cell>
          <cell r="V71">
            <v>-6.2207524720366392E-2</v>
          </cell>
          <cell r="Y71">
            <v>117</v>
          </cell>
          <cell r="Z71">
            <v>211</v>
          </cell>
          <cell r="AA71">
            <v>228.95921601760008</v>
          </cell>
          <cell r="AB71">
            <v>261.31368238490739</v>
          </cell>
          <cell r="AC71">
            <v>255.24613344610313</v>
          </cell>
          <cell r="AD71">
            <v>249.13697796082855</v>
          </cell>
          <cell r="AE71">
            <v>243.15078609610077</v>
          </cell>
          <cell r="AF71">
            <v>0.15237339382038284</v>
          </cell>
          <cell r="AI71">
            <v>0</v>
          </cell>
          <cell r="AJ71">
            <v>0</v>
          </cell>
          <cell r="AK71">
            <v>0</v>
          </cell>
          <cell r="AN71">
            <v>0</v>
          </cell>
          <cell r="AO71">
            <v>0</v>
          </cell>
          <cell r="AP71">
            <v>0</v>
          </cell>
          <cell r="AS71">
            <v>117</v>
          </cell>
          <cell r="AT71">
            <v>211</v>
          </cell>
          <cell r="AU71">
            <v>243.15078609610077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S71">
            <v>2</v>
          </cell>
          <cell r="BT71">
            <v>7</v>
          </cell>
          <cell r="BU71">
            <v>12</v>
          </cell>
          <cell r="BV71">
            <v>17</v>
          </cell>
          <cell r="CB71">
            <v>4000</v>
          </cell>
          <cell r="CC71">
            <v>14700</v>
          </cell>
          <cell r="CD71">
            <v>26460</v>
          </cell>
          <cell r="CE71">
            <v>39359.25</v>
          </cell>
        </row>
        <row r="72">
          <cell r="C72" t="str">
            <v>SOUTH AFRICA NMC</v>
          </cell>
          <cell r="E72">
            <v>0.27587200000000001</v>
          </cell>
          <cell r="F72">
            <v>0.43779299999999999</v>
          </cell>
          <cell r="G72">
            <v>0.46147899999999997</v>
          </cell>
          <cell r="H72">
            <v>0.69673533333333337</v>
          </cell>
          <cell r="I72">
            <v>0.93669500771370173</v>
          </cell>
          <cell r="J72">
            <v>1.1466422800755398</v>
          </cell>
          <cell r="K72">
            <v>1.3436866434697943</v>
          </cell>
          <cell r="L72">
            <v>1.5218424166260414</v>
          </cell>
          <cell r="N72">
            <v>0</v>
          </cell>
          <cell r="O72">
            <v>4560.34375</v>
          </cell>
          <cell r="P72">
            <v>3577.3565891472867</v>
          </cell>
          <cell r="Q72">
            <v>3085.8630087209303</v>
          </cell>
          <cell r="R72">
            <v>2922.0318152454784</v>
          </cell>
          <cell r="S72">
            <v>2881.0740168766151</v>
          </cell>
          <cell r="T72">
            <v>2875.954292080507</v>
          </cell>
          <cell r="U72">
            <v>2875.4423196008961</v>
          </cell>
          <cell r="V72">
            <v>-0.19621031676735967</v>
          </cell>
          <cell r="Y72">
            <v>96</v>
          </cell>
          <cell r="Z72">
            <v>129</v>
          </cell>
          <cell r="AA72">
            <v>150.48672253585838</v>
          </cell>
          <cell r="AB72">
            <v>174.16095052154571</v>
          </cell>
          <cell r="AC72">
            <v>173.09914352368199</v>
          </cell>
          <cell r="AD72">
            <v>169.88404802717665</v>
          </cell>
          <cell r="AE72">
            <v>154.34477457433869</v>
          </cell>
          <cell r="AF72">
            <v>0.19647112073130768</v>
          </cell>
          <cell r="AI72">
            <v>0</v>
          </cell>
          <cell r="AJ72">
            <v>0</v>
          </cell>
          <cell r="AK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96</v>
          </cell>
          <cell r="AT72">
            <v>129</v>
          </cell>
          <cell r="AU72">
            <v>154.34477457433869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S72">
            <v>1</v>
          </cell>
          <cell r="BT72">
            <v>4</v>
          </cell>
          <cell r="BU72">
            <v>7</v>
          </cell>
          <cell r="BV72">
            <v>10</v>
          </cell>
          <cell r="CB72">
            <v>2000</v>
          </cell>
          <cell r="CC72">
            <v>8400</v>
          </cell>
          <cell r="CD72">
            <v>15435</v>
          </cell>
          <cell r="CE72">
            <v>23152.5</v>
          </cell>
        </row>
        <row r="73">
          <cell r="C73" t="str">
            <v>SAUDI ARABIA</v>
          </cell>
          <cell r="E73">
            <v>0.92962699999999998</v>
          </cell>
          <cell r="F73">
            <v>1.0289239999999999</v>
          </cell>
          <cell r="G73">
            <v>1.054303</v>
          </cell>
          <cell r="H73">
            <v>1.120865</v>
          </cell>
          <cell r="I73">
            <v>1.2469741094212374</v>
          </cell>
          <cell r="J73">
            <v>1.3106073800759648</v>
          </cell>
          <cell r="K73">
            <v>1.3704209380912924</v>
          </cell>
          <cell r="L73">
            <v>1.4272440605395584</v>
          </cell>
          <cell r="N73">
            <v>0</v>
          </cell>
          <cell r="O73">
            <v>9893.5</v>
          </cell>
          <cell r="P73">
            <v>10137.528846153846</v>
          </cell>
          <cell r="Q73">
            <v>10259.54326923077</v>
          </cell>
          <cell r="R73">
            <v>10300.214743589744</v>
          </cell>
          <cell r="S73">
            <v>10310.382612179488</v>
          </cell>
          <cell r="T73">
            <v>10311.653595753207</v>
          </cell>
          <cell r="U73">
            <v>10311.780694110579</v>
          </cell>
          <cell r="V73">
            <v>1.7188789358941747E-2</v>
          </cell>
          <cell r="Y73">
            <v>104</v>
          </cell>
          <cell r="Z73">
            <v>104</v>
          </cell>
          <cell r="AA73">
            <v>105.99483649662021</v>
          </cell>
          <cell r="AB73">
            <v>113.11932123488138</v>
          </cell>
          <cell r="AC73">
            <v>114.12237592802542</v>
          </cell>
          <cell r="AD73">
            <v>114.61179739106689</v>
          </cell>
          <cell r="AE73">
            <v>114.70895417215337</v>
          </cell>
          <cell r="AF73">
            <v>0.10297071319378248</v>
          </cell>
          <cell r="AI73">
            <v>0</v>
          </cell>
          <cell r="AJ73">
            <v>0</v>
          </cell>
          <cell r="AK73">
            <v>0</v>
          </cell>
          <cell r="AN73">
            <v>0</v>
          </cell>
          <cell r="AO73">
            <v>0</v>
          </cell>
          <cell r="AP73">
            <v>0</v>
          </cell>
          <cell r="AS73">
            <v>104</v>
          </cell>
          <cell r="AT73">
            <v>104</v>
          </cell>
          <cell r="AU73">
            <v>114.70895417215337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S73">
            <v>1</v>
          </cell>
          <cell r="BT73">
            <v>3</v>
          </cell>
          <cell r="BU73">
            <v>5</v>
          </cell>
          <cell r="BV73">
            <v>8</v>
          </cell>
          <cell r="CB73">
            <v>2000</v>
          </cell>
          <cell r="CC73">
            <v>6300</v>
          </cell>
          <cell r="CD73">
            <v>11025</v>
          </cell>
          <cell r="CE73">
            <v>18522</v>
          </cell>
        </row>
        <row r="74">
          <cell r="C74" t="str">
            <v>RCC</v>
          </cell>
        </row>
        <row r="75">
          <cell r="C75" t="str">
            <v>MEA</v>
          </cell>
          <cell r="E75">
            <v>7.653319999999999</v>
          </cell>
          <cell r="F75">
            <v>9.1208170000000006</v>
          </cell>
          <cell r="G75">
            <v>11.940013</v>
          </cell>
          <cell r="H75">
            <v>14.649245333333333</v>
          </cell>
          <cell r="I75">
            <v>18.209324444228862</v>
          </cell>
          <cell r="J75">
            <v>21.852237222248743</v>
          </cell>
          <cell r="K75">
            <v>25.131570240352492</v>
          </cell>
          <cell r="L75">
            <v>27.848084843012568</v>
          </cell>
          <cell r="N75">
            <v>0</v>
          </cell>
          <cell r="O75">
            <v>3629.4536410664546</v>
          </cell>
          <cell r="P75">
            <v>3293.7966896551725</v>
          </cell>
          <cell r="Q75">
            <v>4082.0593690969358</v>
          </cell>
          <cell r="R75">
            <v>4675.4391357717996</v>
          </cell>
          <cell r="S75">
            <v>5301.7263169931703</v>
          </cell>
          <cell r="T75">
            <v>5915.8242511812468</v>
          </cell>
          <cell r="U75">
            <v>6521.016852172952</v>
          </cell>
          <cell r="V75">
            <v>0.97978729915343887</v>
          </cell>
          <cell r="X75">
            <v>0</v>
          </cell>
          <cell r="Y75">
            <v>2513</v>
          </cell>
          <cell r="Z75">
            <v>3625</v>
          </cell>
          <cell r="AA75">
            <v>3588.6899255397525</v>
          </cell>
          <cell r="AB75">
            <v>3894.6768240247779</v>
          </cell>
          <cell r="AC75">
            <v>4121.7210990706244</v>
          </cell>
          <cell r="AD75">
            <v>4248.1941946355701</v>
          </cell>
          <cell r="AE75">
            <v>4270.5126323562481</v>
          </cell>
          <cell r="AF75">
            <v>0.17807245030517183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1</v>
          </cell>
          <cell r="AO75">
            <v>2</v>
          </cell>
          <cell r="AP75">
            <v>2</v>
          </cell>
          <cell r="AR75">
            <v>0</v>
          </cell>
          <cell r="AS75">
            <v>2512</v>
          </cell>
          <cell r="AT75">
            <v>3623</v>
          </cell>
          <cell r="AU75">
            <v>4268.5126323562481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27</v>
          </cell>
          <cell r="BT75">
            <v>108</v>
          </cell>
          <cell r="BU75">
            <v>189</v>
          </cell>
          <cell r="BV75">
            <v>290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54000</v>
          </cell>
          <cell r="CC75">
            <v>226800</v>
          </cell>
          <cell r="CD75">
            <v>416745</v>
          </cell>
          <cell r="CE75">
            <v>671422.5</v>
          </cell>
        </row>
        <row r="76">
          <cell r="C76" t="str">
            <v>CENTRAL AMERICA &amp; CARIBBEAN</v>
          </cell>
          <cell r="E76">
            <v>5.073887</v>
          </cell>
          <cell r="F76">
            <v>4.7882870000000004</v>
          </cell>
          <cell r="G76">
            <v>4.2441529999999998</v>
          </cell>
          <cell r="H76">
            <v>4.3234560000000002</v>
          </cell>
          <cell r="I76">
            <v>4.5637434450122916</v>
          </cell>
          <cell r="J76">
            <v>4.8374951196065821</v>
          </cell>
          <cell r="K76">
            <v>5.0597103549062536</v>
          </cell>
          <cell r="L76">
            <v>5.2622698499860618</v>
          </cell>
          <cell r="N76">
            <v>0</v>
          </cell>
          <cell r="O76">
            <v>7377.9460708782753</v>
          </cell>
          <cell r="P76">
            <v>6391.7966867469877</v>
          </cell>
          <cell r="Q76">
            <v>5898.7219946813439</v>
          </cell>
          <cell r="R76">
            <v>5734.3637639927956</v>
          </cell>
          <cell r="S76">
            <v>5693.2742063206588</v>
          </cell>
          <cell r="T76">
            <v>5688.1380116116416</v>
          </cell>
          <cell r="U76">
            <v>5687.6243921407395</v>
          </cell>
          <cell r="V76">
            <v>-0.11016813098362588</v>
          </cell>
          <cell r="Y76">
            <v>649</v>
          </cell>
          <cell r="Z76">
            <v>664</v>
          </cell>
          <cell r="AA76">
            <v>649.16883980615762</v>
          </cell>
          <cell r="AB76">
            <v>658.07256016632095</v>
          </cell>
          <cell r="AC76">
            <v>670.28979133819848</v>
          </cell>
          <cell r="AD76">
            <v>674.07605581178166</v>
          </cell>
          <cell r="AE76">
            <v>674.43195911709665</v>
          </cell>
          <cell r="AF76">
            <v>1.5710781802856344E-2</v>
          </cell>
          <cell r="AI76">
            <v>0</v>
          </cell>
          <cell r="AJ76">
            <v>0</v>
          </cell>
          <cell r="AK76">
            <v>0</v>
          </cell>
          <cell r="AN76">
            <v>1</v>
          </cell>
          <cell r="AO76">
            <v>1</v>
          </cell>
          <cell r="AP76">
            <v>1</v>
          </cell>
          <cell r="AS76">
            <v>648</v>
          </cell>
          <cell r="AT76">
            <v>663</v>
          </cell>
          <cell r="AU76">
            <v>673.43195911709665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S76">
            <v>6</v>
          </cell>
          <cell r="BT76">
            <v>19</v>
          </cell>
          <cell r="BU76">
            <v>32</v>
          </cell>
          <cell r="BV76">
            <v>47</v>
          </cell>
          <cell r="CB76">
            <v>12000</v>
          </cell>
          <cell r="CC76">
            <v>39900</v>
          </cell>
          <cell r="CD76">
            <v>70560</v>
          </cell>
          <cell r="CE76">
            <v>108816.75</v>
          </cell>
        </row>
        <row r="77">
          <cell r="C77" t="str">
            <v>MEXICO</v>
          </cell>
          <cell r="E77">
            <v>1.7306760000000001</v>
          </cell>
          <cell r="F77">
            <v>1.786645</v>
          </cell>
          <cell r="G77">
            <v>1.7576719999999999</v>
          </cell>
          <cell r="H77">
            <v>1.9028579999999999</v>
          </cell>
          <cell r="I77">
            <v>2.0931066377966294</v>
          </cell>
          <cell r="J77">
            <v>2.3509700644260954</v>
          </cell>
          <cell r="K77">
            <v>2.5785604057622602</v>
          </cell>
          <cell r="L77">
            <v>2.7859201543808219</v>
          </cell>
          <cell r="N77">
            <v>0</v>
          </cell>
          <cell r="O77">
            <v>5178.68115942029</v>
          </cell>
          <cell r="P77">
            <v>4194.9212410501186</v>
          </cell>
          <cell r="Q77">
            <v>3703.0412818650329</v>
          </cell>
          <cell r="R77">
            <v>3539.0812954700045</v>
          </cell>
          <cell r="S77">
            <v>3498.0912988712475</v>
          </cell>
          <cell r="T77">
            <v>3492.9675492964029</v>
          </cell>
          <cell r="U77">
            <v>3492.4551743389184</v>
          </cell>
          <cell r="V77">
            <v>-0.16745631833015084</v>
          </cell>
          <cell r="Y77">
            <v>345</v>
          </cell>
          <cell r="Z77">
            <v>419</v>
          </cell>
          <cell r="AA77">
            <v>405.22730355224337</v>
          </cell>
          <cell r="AB77">
            <v>401.65148516874518</v>
          </cell>
          <cell r="AC77">
            <v>409.45965848078663</v>
          </cell>
          <cell r="AD77">
            <v>410.12487245089386</v>
          </cell>
          <cell r="AE77">
            <v>406.79783710802957</v>
          </cell>
          <cell r="AF77">
            <v>-2.9122107140740927E-2</v>
          </cell>
          <cell r="AI77">
            <v>0</v>
          </cell>
          <cell r="AJ77">
            <v>0</v>
          </cell>
          <cell r="AK77">
            <v>0</v>
          </cell>
          <cell r="AN77">
            <v>0</v>
          </cell>
          <cell r="AO77">
            <v>1</v>
          </cell>
          <cell r="AP77">
            <v>1</v>
          </cell>
          <cell r="AS77">
            <v>345</v>
          </cell>
          <cell r="AT77">
            <v>418</v>
          </cell>
          <cell r="AU77">
            <v>405.79783710802957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S77">
            <v>4</v>
          </cell>
          <cell r="BT77">
            <v>12</v>
          </cell>
          <cell r="BU77">
            <v>20</v>
          </cell>
          <cell r="BV77">
            <v>28</v>
          </cell>
          <cell r="CB77">
            <v>8000</v>
          </cell>
          <cell r="CC77">
            <v>25200</v>
          </cell>
          <cell r="CD77">
            <v>44100</v>
          </cell>
          <cell r="CE77">
            <v>64827</v>
          </cell>
        </row>
        <row r="78">
          <cell r="C78" t="str">
            <v>BRAZIL</v>
          </cell>
          <cell r="E78">
            <v>10.958864999999999</v>
          </cell>
          <cell r="F78">
            <v>12.514476</v>
          </cell>
          <cell r="G78">
            <v>8.9689589999999999</v>
          </cell>
          <cell r="H78">
            <v>9.313530583202553</v>
          </cell>
          <cell r="I78">
            <v>10.011385611083321</v>
          </cell>
          <cell r="J78">
            <v>10.931997594093286</v>
          </cell>
          <cell r="K78">
            <v>11.761859031435737</v>
          </cell>
          <cell r="L78">
            <v>12.544063428466664</v>
          </cell>
          <cell r="N78">
            <v>0</v>
          </cell>
          <cell r="O78">
            <v>4760.1658425256755</v>
          </cell>
          <cell r="P78">
            <v>3154.751670770313</v>
          </cell>
          <cell r="Q78">
            <v>2352.044584892632</v>
          </cell>
          <cell r="R78">
            <v>2084.4755562667383</v>
          </cell>
          <cell r="S78">
            <v>2017.5832991102648</v>
          </cell>
          <cell r="T78">
            <v>2009.2217669657057</v>
          </cell>
          <cell r="U78">
            <v>2008.3856137512498</v>
          </cell>
          <cell r="V78">
            <v>-0.36337758931724373</v>
          </cell>
          <cell r="Y78">
            <v>2629</v>
          </cell>
          <cell r="Z78">
            <v>2843</v>
          </cell>
          <cell r="AA78">
            <v>2725.6955393081712</v>
          </cell>
          <cell r="AB78">
            <v>2715.7055750215363</v>
          </cell>
          <cell r="AC78">
            <v>2758.1538716002747</v>
          </cell>
          <cell r="AD78">
            <v>2768.6571246074623</v>
          </cell>
          <cell r="AE78">
            <v>2762.5683232636634</v>
          </cell>
          <cell r="AF78">
            <v>-2.829112794102584E-2</v>
          </cell>
          <cell r="AI78">
            <v>1</v>
          </cell>
          <cell r="AJ78">
            <v>1</v>
          </cell>
          <cell r="AK78">
            <v>1</v>
          </cell>
          <cell r="AN78">
            <v>12</v>
          </cell>
          <cell r="AO78">
            <v>7</v>
          </cell>
          <cell r="AP78">
            <v>12</v>
          </cell>
          <cell r="AS78">
            <v>2616</v>
          </cell>
          <cell r="AT78">
            <v>2835</v>
          </cell>
          <cell r="AU78">
            <v>2749.5683232636634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J78">
            <v>0</v>
          </cell>
          <cell r="BK78">
            <v>2</v>
          </cell>
          <cell r="BL78">
            <v>1.3333333333333335</v>
          </cell>
          <cell r="BM78">
            <v>6</v>
          </cell>
          <cell r="BS78">
            <v>28</v>
          </cell>
          <cell r="BT78">
            <v>82</v>
          </cell>
          <cell r="BU78">
            <v>136</v>
          </cell>
          <cell r="BV78">
            <v>192</v>
          </cell>
          <cell r="CB78">
            <v>56000</v>
          </cell>
          <cell r="CC78">
            <v>193200</v>
          </cell>
          <cell r="CD78">
            <v>314580</v>
          </cell>
          <cell r="CE78">
            <v>513985.5</v>
          </cell>
        </row>
        <row r="79">
          <cell r="C79" t="str">
            <v>CHILE</v>
          </cell>
          <cell r="E79">
            <v>0.58761399999999997</v>
          </cell>
          <cell r="F79">
            <v>0.61269499999999999</v>
          </cell>
          <cell r="G79">
            <v>0.731429</v>
          </cell>
          <cell r="H79">
            <v>0.70078499999999999</v>
          </cell>
          <cell r="I79">
            <v>0.71415466622636359</v>
          </cell>
          <cell r="J79">
            <v>0.74935023332049022</v>
          </cell>
          <cell r="K79">
            <v>0.78057985430988686</v>
          </cell>
          <cell r="L79">
            <v>0.80831272309454405</v>
          </cell>
          <cell r="N79">
            <v>0</v>
          </cell>
          <cell r="O79">
            <v>2563.5774058577408</v>
          </cell>
          <cell r="P79">
            <v>2729.2126865671644</v>
          </cell>
          <cell r="Q79">
            <v>2812.0303269218762</v>
          </cell>
          <cell r="R79">
            <v>2839.6362070401133</v>
          </cell>
          <cell r="S79">
            <v>2846.5376770696726</v>
          </cell>
          <cell r="T79">
            <v>2847.4003608233675</v>
          </cell>
          <cell r="U79">
            <v>2847.4866291987369</v>
          </cell>
          <cell r="V79">
            <v>4.3336286399994206E-2</v>
          </cell>
          <cell r="Y79">
            <v>239</v>
          </cell>
          <cell r="Z79">
            <v>268</v>
          </cell>
          <cell r="AA79">
            <v>264.22143647725471</v>
          </cell>
          <cell r="AB79">
            <v>267.14879787686021</v>
          </cell>
          <cell r="AC79">
            <v>278.13791856086601</v>
          </cell>
          <cell r="AD79">
            <v>287.50431006430188</v>
          </cell>
          <cell r="AE79">
            <v>284.4214926978114</v>
          </cell>
          <cell r="AF79">
            <v>6.1274226484370864E-2</v>
          </cell>
          <cell r="AI79">
            <v>0</v>
          </cell>
          <cell r="AJ79">
            <v>0</v>
          </cell>
          <cell r="AK79">
            <v>0</v>
          </cell>
          <cell r="AN79">
            <v>1</v>
          </cell>
          <cell r="AO79">
            <v>1</v>
          </cell>
          <cell r="AP79">
            <v>1</v>
          </cell>
          <cell r="AS79">
            <v>238</v>
          </cell>
          <cell r="AT79">
            <v>267</v>
          </cell>
          <cell r="AU79">
            <v>283.4214926978114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S79">
            <v>2</v>
          </cell>
          <cell r="BT79">
            <v>7</v>
          </cell>
          <cell r="BU79">
            <v>12</v>
          </cell>
          <cell r="BV79">
            <v>19</v>
          </cell>
          <cell r="CB79">
            <v>4000</v>
          </cell>
          <cell r="CC79">
            <v>14700</v>
          </cell>
          <cell r="CD79">
            <v>26460</v>
          </cell>
          <cell r="CE79">
            <v>43989.75</v>
          </cell>
        </row>
        <row r="80">
          <cell r="C80" t="str">
            <v>COLOMBIA</v>
          </cell>
          <cell r="E80">
            <v>0.58761399999999997</v>
          </cell>
          <cell r="F80">
            <v>0.61269499999999999</v>
          </cell>
          <cell r="G80">
            <v>0.731429</v>
          </cell>
          <cell r="H80">
            <v>0.70078499999999999</v>
          </cell>
          <cell r="I80">
            <v>0.70788106839508724</v>
          </cell>
          <cell r="J80">
            <v>0.73642650233553197</v>
          </cell>
          <cell r="K80">
            <v>0.76116473523642936</v>
          </cell>
          <cell r="L80">
            <v>0.78253290244281259</v>
          </cell>
          <cell r="N80">
            <v>0</v>
          </cell>
          <cell r="O80">
            <v>1052.7405498281785</v>
          </cell>
          <cell r="P80">
            <v>1094.9535928143712</v>
          </cell>
          <cell r="Q80">
            <v>1116.0601143074675</v>
          </cell>
          <cell r="R80">
            <v>1123.0956214718331</v>
          </cell>
          <cell r="S80">
            <v>1124.8544982629244</v>
          </cell>
          <cell r="T80">
            <v>1125.0743578618108</v>
          </cell>
          <cell r="U80">
            <v>1125.0963438216995</v>
          </cell>
          <cell r="V80">
            <v>2.7528793188259293E-2</v>
          </cell>
          <cell r="Y80">
            <v>582</v>
          </cell>
          <cell r="Z80">
            <v>668</v>
          </cell>
          <cell r="AA80">
            <v>655.97385546412113</v>
          </cell>
          <cell r="AB80">
            <v>643.48617965323729</v>
          </cell>
          <cell r="AC80">
            <v>638.75495554115867</v>
          </cell>
          <cell r="AD80">
            <v>630.19959087778079</v>
          </cell>
          <cell r="AE80">
            <v>618.67148189688464</v>
          </cell>
          <cell r="AF80">
            <v>-7.3845086980711572E-2</v>
          </cell>
          <cell r="AI80">
            <v>1</v>
          </cell>
          <cell r="AJ80">
            <v>1</v>
          </cell>
          <cell r="AK80">
            <v>1</v>
          </cell>
          <cell r="AN80">
            <v>1</v>
          </cell>
          <cell r="AO80">
            <v>1</v>
          </cell>
          <cell r="AP80">
            <v>1</v>
          </cell>
          <cell r="AS80">
            <v>580</v>
          </cell>
          <cell r="AT80">
            <v>666</v>
          </cell>
          <cell r="AU80">
            <v>616.67148189688464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S80">
            <v>6</v>
          </cell>
          <cell r="BT80">
            <v>18</v>
          </cell>
          <cell r="BU80">
            <v>30</v>
          </cell>
          <cell r="BV80">
            <v>43</v>
          </cell>
          <cell r="CB80">
            <v>12000</v>
          </cell>
          <cell r="CC80">
            <v>37800</v>
          </cell>
          <cell r="CD80">
            <v>66150</v>
          </cell>
          <cell r="CE80">
            <v>99555.75</v>
          </cell>
        </row>
        <row r="81">
          <cell r="C81" t="str">
            <v>ARGENTINA</v>
          </cell>
          <cell r="E81">
            <v>4.0693469999999996</v>
          </cell>
          <cell r="F81">
            <v>3.001198</v>
          </cell>
          <cell r="G81">
            <v>3.6361599999999998</v>
          </cell>
          <cell r="H81">
            <v>3.9774020815380022</v>
          </cell>
          <cell r="I81">
            <v>4.277185008473368</v>
          </cell>
          <cell r="J81">
            <v>4.538230604664319</v>
          </cell>
          <cell r="K81">
            <v>4.7739531198196721</v>
          </cell>
          <cell r="L81">
            <v>4.9932867421143534</v>
          </cell>
          <cell r="N81">
            <v>0</v>
          </cell>
          <cell r="O81">
            <v>2383.7950754567119</v>
          </cell>
          <cell r="P81">
            <v>2695.4484803558189</v>
          </cell>
          <cell r="Q81">
            <v>2851.2751828053724</v>
          </cell>
          <cell r="R81">
            <v>2903.2174169552236</v>
          </cell>
          <cell r="S81">
            <v>2916.2029754926862</v>
          </cell>
          <cell r="T81">
            <v>2917.8261703098688</v>
          </cell>
          <cell r="U81">
            <v>2917.9884897915872</v>
          </cell>
          <cell r="V81">
            <v>8.2561403439026737E-2</v>
          </cell>
          <cell r="Y81">
            <v>1259</v>
          </cell>
          <cell r="Z81">
            <v>1349</v>
          </cell>
          <cell r="AA81">
            <v>1368.4424137723618</v>
          </cell>
          <cell r="AB81">
            <v>1369.3594843356163</v>
          </cell>
          <cell r="AC81">
            <v>1356.1142616348761</v>
          </cell>
          <cell r="AD81">
            <v>1335.1295029268961</v>
          </cell>
          <cell r="AE81">
            <v>1310.2045006524904</v>
          </cell>
          <cell r="AF81">
            <v>-2.8758709671986349E-2</v>
          </cell>
          <cell r="AI81">
            <v>0</v>
          </cell>
          <cell r="AJ81">
            <v>0</v>
          </cell>
          <cell r="AK81">
            <v>0</v>
          </cell>
          <cell r="AN81">
            <v>0</v>
          </cell>
          <cell r="AO81">
            <v>1</v>
          </cell>
          <cell r="AP81">
            <v>1</v>
          </cell>
          <cell r="AS81">
            <v>1259</v>
          </cell>
          <cell r="AT81">
            <v>1348</v>
          </cell>
          <cell r="AU81">
            <v>1309.2045006524904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S81">
            <v>13</v>
          </cell>
          <cell r="BT81">
            <v>39</v>
          </cell>
          <cell r="BU81">
            <v>65</v>
          </cell>
          <cell r="BV81">
            <v>91</v>
          </cell>
          <cell r="CB81">
            <v>26000</v>
          </cell>
          <cell r="CC81">
            <v>81900</v>
          </cell>
          <cell r="CD81">
            <v>143325</v>
          </cell>
          <cell r="CE81">
            <v>210687.75</v>
          </cell>
        </row>
        <row r="82">
          <cell r="C82" t="str">
            <v>BOLIVIA</v>
          </cell>
          <cell r="E82">
            <v>5.2576999999999999E-2</v>
          </cell>
          <cell r="F82">
            <v>7.4706999999999996E-2</v>
          </cell>
          <cell r="G82">
            <v>9.2488000000000001E-2</v>
          </cell>
          <cell r="H82">
            <v>0.10603900000000001</v>
          </cell>
          <cell r="I82">
            <v>0.22433768233069029</v>
          </cell>
          <cell r="J82">
            <v>0.31243644238611329</v>
          </cell>
          <cell r="K82">
            <v>0.38748059078023256</v>
          </cell>
          <cell r="L82">
            <v>0.45644775503775081</v>
          </cell>
          <cell r="N82">
            <v>0</v>
          </cell>
          <cell r="O82">
            <v>970.22077922077915</v>
          </cell>
          <cell r="P82">
            <v>906.74509803921569</v>
          </cell>
          <cell r="Q82">
            <v>875.00725744843396</v>
          </cell>
          <cell r="R82">
            <v>864.42797725150672</v>
          </cell>
          <cell r="S82">
            <v>861.78315720227488</v>
          </cell>
          <cell r="T82">
            <v>861.45255469612084</v>
          </cell>
          <cell r="U82">
            <v>861.41949444550539</v>
          </cell>
          <cell r="V82">
            <v>-4.9987150403927538E-2</v>
          </cell>
          <cell r="Y82">
            <v>77</v>
          </cell>
          <cell r="Z82">
            <v>102</v>
          </cell>
          <cell r="AA82">
            <v>96.752556024597567</v>
          </cell>
          <cell r="AB82">
            <v>108.32113029863369</v>
          </cell>
          <cell r="AC82">
            <v>103.38511352475737</v>
          </cell>
          <cell r="AD82">
            <v>99.823316968731959</v>
          </cell>
          <cell r="AE82">
            <v>93.859045820939855</v>
          </cell>
          <cell r="AF82">
            <v>-7.9813276265295552E-2</v>
          </cell>
          <cell r="AI82">
            <v>0</v>
          </cell>
          <cell r="AJ82">
            <v>0</v>
          </cell>
          <cell r="AK82">
            <v>0</v>
          </cell>
          <cell r="AN82">
            <v>0</v>
          </cell>
          <cell r="AO82">
            <v>0</v>
          </cell>
          <cell r="AP82">
            <v>0</v>
          </cell>
          <cell r="AS82">
            <v>77</v>
          </cell>
          <cell r="AT82">
            <v>102</v>
          </cell>
          <cell r="AU82">
            <v>93.859045820939855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S82">
            <v>1</v>
          </cell>
          <cell r="BT82">
            <v>2</v>
          </cell>
          <cell r="BU82">
            <v>3</v>
          </cell>
          <cell r="BV82">
            <v>6</v>
          </cell>
          <cell r="CB82">
            <v>2000</v>
          </cell>
          <cell r="CC82">
            <v>4200</v>
          </cell>
          <cell r="CD82">
            <v>6615</v>
          </cell>
          <cell r="CE82">
            <v>13891.5</v>
          </cell>
        </row>
        <row r="83">
          <cell r="C83" t="str">
            <v>ECUADOR</v>
          </cell>
          <cell r="E83">
            <v>1.2496339999999999</v>
          </cell>
          <cell r="F83">
            <v>1.201379</v>
          </cell>
          <cell r="G83">
            <v>0.99593699999999996</v>
          </cell>
          <cell r="H83">
            <v>1.0241069999999999</v>
          </cell>
          <cell r="I83">
            <v>1.0668675289631684</v>
          </cell>
          <cell r="J83">
            <v>1.1200552638008616</v>
          </cell>
          <cell r="K83">
            <v>1.167851763369059</v>
          </cell>
          <cell r="L83">
            <v>1.210750118991275</v>
          </cell>
          <cell r="N83">
            <v>0</v>
          </cell>
          <cell r="O83">
            <v>3144.9712041884814</v>
          </cell>
          <cell r="P83">
            <v>2805.4563380281688</v>
          </cell>
          <cell r="Q83">
            <v>2635.6989049480126</v>
          </cell>
          <cell r="R83">
            <v>2579.113093921294</v>
          </cell>
          <cell r="S83">
            <v>2564.9666411646144</v>
          </cell>
          <cell r="T83">
            <v>2563.1983345700296</v>
          </cell>
          <cell r="U83">
            <v>2563.021503910571</v>
          </cell>
          <cell r="V83">
            <v>-8.6415472175195074E-2</v>
          </cell>
          <cell r="Y83">
            <v>382</v>
          </cell>
          <cell r="Z83">
            <v>355</v>
          </cell>
          <cell r="AA83">
            <v>351.23770738051087</v>
          </cell>
          <cell r="AB83">
            <v>349.43984010796936</v>
          </cell>
          <cell r="AC83">
            <v>350.67688012986872</v>
          </cell>
          <cell r="AD83">
            <v>349.81504837445789</v>
          </cell>
          <cell r="AE83">
            <v>344.72423806490355</v>
          </cell>
          <cell r="AF83">
            <v>-2.8945808267877293E-2</v>
          </cell>
          <cell r="AI83">
            <v>0</v>
          </cell>
          <cell r="AJ83">
            <v>0</v>
          </cell>
          <cell r="AK83">
            <v>0</v>
          </cell>
          <cell r="AN83">
            <v>0</v>
          </cell>
          <cell r="AO83">
            <v>0</v>
          </cell>
          <cell r="AP83">
            <v>0</v>
          </cell>
          <cell r="AS83">
            <v>382</v>
          </cell>
          <cell r="AT83">
            <v>355</v>
          </cell>
          <cell r="AU83">
            <v>344.72423806490355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S83">
            <v>3</v>
          </cell>
          <cell r="BT83">
            <v>10</v>
          </cell>
          <cell r="BU83">
            <v>17</v>
          </cell>
          <cell r="BV83">
            <v>24</v>
          </cell>
          <cell r="CB83">
            <v>6000</v>
          </cell>
          <cell r="CC83">
            <v>21000</v>
          </cell>
          <cell r="CD83">
            <v>37485</v>
          </cell>
          <cell r="CE83">
            <v>55566</v>
          </cell>
        </row>
        <row r="84">
          <cell r="C84" t="str">
            <v>PARAGUAY</v>
          </cell>
          <cell r="E84">
            <v>0.20368700000000001</v>
          </cell>
          <cell r="F84">
            <v>0.20169999999999999</v>
          </cell>
          <cell r="G84">
            <v>0.21055299999999999</v>
          </cell>
          <cell r="H84">
            <v>0.191025</v>
          </cell>
          <cell r="I84">
            <v>0.19383028828978824</v>
          </cell>
          <cell r="J84">
            <v>0.2000913924535532</v>
          </cell>
          <cell r="K84">
            <v>0.20606185629726381</v>
          </cell>
          <cell r="L84">
            <v>0.21173342702622416</v>
          </cell>
          <cell r="N84">
            <v>0</v>
          </cell>
          <cell r="O84">
            <v>2345.348837209302</v>
          </cell>
          <cell r="P84">
            <v>2313.7692307692309</v>
          </cell>
          <cell r="Q84">
            <v>2297.9794275491954</v>
          </cell>
          <cell r="R84">
            <v>2292.7161598091834</v>
          </cell>
          <cell r="S84">
            <v>2291.4003428741803</v>
          </cell>
          <cell r="T84">
            <v>2291.235865757305</v>
          </cell>
          <cell r="U84">
            <v>2291.2194180456172</v>
          </cell>
          <cell r="V84">
            <v>-9.7459212542631013E-3</v>
          </cell>
          <cell r="Y84">
            <v>86</v>
          </cell>
          <cell r="Z84">
            <v>91</v>
          </cell>
          <cell r="AA84">
            <v>90.027642601498798</v>
          </cell>
          <cell r="AB84">
            <v>87.50358476075283</v>
          </cell>
          <cell r="AC84">
            <v>86.570939745575018</v>
          </cell>
          <cell r="AD84">
            <v>85.485449541213541</v>
          </cell>
          <cell r="AE84">
            <v>84.263055740721953</v>
          </cell>
          <cell r="AF84">
            <v>-7.4032354497560959E-2</v>
          </cell>
          <cell r="AI84">
            <v>0</v>
          </cell>
          <cell r="AJ84">
            <v>0</v>
          </cell>
          <cell r="AK84">
            <v>0</v>
          </cell>
          <cell r="AN84">
            <v>0</v>
          </cell>
          <cell r="AO84">
            <v>0</v>
          </cell>
          <cell r="AP84">
            <v>0</v>
          </cell>
          <cell r="AS84">
            <v>86</v>
          </cell>
          <cell r="AT84">
            <v>91</v>
          </cell>
          <cell r="AU84">
            <v>84.263055740721953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S84">
            <v>0</v>
          </cell>
          <cell r="BT84">
            <v>1</v>
          </cell>
          <cell r="BU84">
            <v>2</v>
          </cell>
          <cell r="BV84">
            <v>5</v>
          </cell>
          <cell r="CB84">
            <v>0</v>
          </cell>
          <cell r="CC84">
            <v>2100</v>
          </cell>
          <cell r="CD84">
            <v>4410</v>
          </cell>
          <cell r="CE84">
            <v>11576.25</v>
          </cell>
        </row>
        <row r="85">
          <cell r="C85" t="str">
            <v>PERU</v>
          </cell>
          <cell r="E85">
            <v>0.75770300000000002</v>
          </cell>
          <cell r="F85">
            <v>0.78719499999999998</v>
          </cell>
          <cell r="G85">
            <v>0.86980900000000005</v>
          </cell>
          <cell r="H85">
            <v>0.93784219051346929</v>
          </cell>
          <cell r="I85">
            <v>1.0153964024817446</v>
          </cell>
          <cell r="J85">
            <v>1.1074106334490237</v>
          </cell>
          <cell r="K85">
            <v>1.1906628203059779</v>
          </cell>
          <cell r="L85">
            <v>1.2680487429779739</v>
          </cell>
          <cell r="N85">
            <v>0</v>
          </cell>
          <cell r="O85">
            <v>2003.0407124681931</v>
          </cell>
          <cell r="P85">
            <v>2008.7967667436492</v>
          </cell>
          <cell r="Q85">
            <v>2011.6747938813774</v>
          </cell>
          <cell r="R85">
            <v>2012.6341362606202</v>
          </cell>
          <cell r="S85">
            <v>2012.8739718554309</v>
          </cell>
          <cell r="T85">
            <v>2012.9039513047824</v>
          </cell>
          <cell r="U85">
            <v>2012.9069492497174</v>
          </cell>
          <cell r="V85">
            <v>2.0460917570725989E-3</v>
          </cell>
          <cell r="Y85">
            <v>393</v>
          </cell>
          <cell r="Z85">
            <v>433</v>
          </cell>
          <cell r="AA85">
            <v>426.47626913292345</v>
          </cell>
          <cell r="AB85">
            <v>424.01197702362919</v>
          </cell>
          <cell r="AC85">
            <v>426.58878081096083</v>
          </cell>
          <cell r="AD85">
            <v>424.80284930394248</v>
          </cell>
          <cell r="AE85">
            <v>420.50646959278492</v>
          </cell>
          <cell r="AF85">
            <v>-2.8853418954307375E-2</v>
          </cell>
          <cell r="AI85">
            <v>0</v>
          </cell>
          <cell r="AJ85">
            <v>0</v>
          </cell>
          <cell r="AK85">
            <v>0</v>
          </cell>
          <cell r="AN85">
            <v>0</v>
          </cell>
          <cell r="AO85">
            <v>0</v>
          </cell>
          <cell r="AP85">
            <v>0</v>
          </cell>
          <cell r="AS85">
            <v>393</v>
          </cell>
          <cell r="AT85">
            <v>433</v>
          </cell>
          <cell r="AU85">
            <v>420.50646959278492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S85">
            <v>4</v>
          </cell>
          <cell r="BT85">
            <v>12</v>
          </cell>
          <cell r="BU85">
            <v>20</v>
          </cell>
          <cell r="BV85">
            <v>29</v>
          </cell>
          <cell r="CB85">
            <v>8000</v>
          </cell>
          <cell r="CC85">
            <v>25200</v>
          </cell>
          <cell r="CD85">
            <v>44100</v>
          </cell>
          <cell r="CE85">
            <v>67142.25</v>
          </cell>
        </row>
        <row r="86">
          <cell r="C86" t="str">
            <v>URUGUAY</v>
          </cell>
          <cell r="E86">
            <v>0.34317500000000001</v>
          </cell>
          <cell r="F86">
            <v>0.30912899999999999</v>
          </cell>
          <cell r="G86">
            <v>0.45454899999999998</v>
          </cell>
          <cell r="H86">
            <v>0.47101600000000005</v>
          </cell>
          <cell r="I86">
            <v>0.51077946975764354</v>
          </cell>
          <cell r="J86">
            <v>0.54226659339459005</v>
          </cell>
          <cell r="K86">
            <v>0.56886072349129335</v>
          </cell>
          <cell r="L86">
            <v>0.59252776467359858</v>
          </cell>
          <cell r="N86">
            <v>0</v>
          </cell>
          <cell r="O86">
            <v>3434.7666666666664</v>
          </cell>
          <cell r="P86">
            <v>4456.3627450980393</v>
          </cell>
          <cell r="Q86">
            <v>4967.1607843137263</v>
          </cell>
          <cell r="R86">
            <v>5137.4267973856222</v>
          </cell>
          <cell r="S86">
            <v>5179.9933006535957</v>
          </cell>
          <cell r="T86">
            <v>5185.3141135620926</v>
          </cell>
          <cell r="U86">
            <v>5185.8461948529421</v>
          </cell>
          <cell r="V86">
            <v>0.16369480930548752</v>
          </cell>
          <cell r="Y86">
            <v>90</v>
          </cell>
          <cell r="Z86">
            <v>102</v>
          </cell>
          <cell r="AA86">
            <v>100.22202258762205</v>
          </cell>
          <cell r="AB86">
            <v>103.18896316176914</v>
          </cell>
          <cell r="AC86">
            <v>104.13848433911748</v>
          </cell>
          <cell r="AD86">
            <v>103.96686965517971</v>
          </cell>
          <cell r="AE86">
            <v>103.16904374023407</v>
          </cell>
          <cell r="AF86">
            <v>1.1461213139549731E-2</v>
          </cell>
          <cell r="AI86">
            <v>0</v>
          </cell>
          <cell r="AJ86">
            <v>0</v>
          </cell>
          <cell r="AK86">
            <v>0</v>
          </cell>
          <cell r="AN86">
            <v>1</v>
          </cell>
          <cell r="AO86">
            <v>1</v>
          </cell>
          <cell r="AP86">
            <v>1</v>
          </cell>
          <cell r="AS86">
            <v>89</v>
          </cell>
          <cell r="AT86">
            <v>101</v>
          </cell>
          <cell r="AU86">
            <v>102.16904374023407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S86">
            <v>1</v>
          </cell>
          <cell r="BT86">
            <v>3</v>
          </cell>
          <cell r="BU86">
            <v>5</v>
          </cell>
          <cell r="BV86">
            <v>7</v>
          </cell>
          <cell r="CB86">
            <v>2000</v>
          </cell>
          <cell r="CC86">
            <v>6300</v>
          </cell>
          <cell r="CD86">
            <v>11025</v>
          </cell>
          <cell r="CE86">
            <v>16206.75</v>
          </cell>
        </row>
        <row r="87">
          <cell r="C87" t="str">
            <v>VENEZUELA</v>
          </cell>
          <cell r="E87">
            <v>1.2480059999999999</v>
          </cell>
          <cell r="F87">
            <v>1.0384169999999999</v>
          </cell>
          <cell r="G87">
            <v>0.79178999999999999</v>
          </cell>
          <cell r="H87">
            <v>0.95050891263652071</v>
          </cell>
          <cell r="I87">
            <v>1.0198733765085077</v>
          </cell>
          <cell r="J87">
            <v>1.1337498644287682</v>
          </cell>
          <cell r="K87">
            <v>1.2339022796151005</v>
          </cell>
          <cell r="L87">
            <v>1.3244560454662926</v>
          </cell>
          <cell r="N87">
            <v>0</v>
          </cell>
          <cell r="O87">
            <v>3118.369369369369</v>
          </cell>
          <cell r="P87">
            <v>2889.7445255474449</v>
          </cell>
          <cell r="Q87">
            <v>2775.4321036364827</v>
          </cell>
          <cell r="R87">
            <v>2737.3279629994954</v>
          </cell>
          <cell r="S87">
            <v>2727.8019278402485</v>
          </cell>
          <cell r="T87">
            <v>2726.6111734453425</v>
          </cell>
          <cell r="U87">
            <v>2726.4920980058519</v>
          </cell>
          <cell r="V87">
            <v>-5.6493723268033813E-2</v>
          </cell>
          <cell r="Y87">
            <v>333</v>
          </cell>
          <cell r="Z87">
            <v>274</v>
          </cell>
          <cell r="AA87">
            <v>274.19454628486631</v>
          </cell>
          <cell r="AB87">
            <v>279.23405202564112</v>
          </cell>
          <cell r="AC87">
            <v>281.50691819170146</v>
          </cell>
          <cell r="AD87">
            <v>279.57927351032862</v>
          </cell>
          <cell r="AE87">
            <v>278.10686806045516</v>
          </cell>
          <cell r="AF87">
            <v>1.4988569563704868E-2</v>
          </cell>
          <cell r="AI87">
            <v>0</v>
          </cell>
          <cell r="AJ87">
            <v>0</v>
          </cell>
          <cell r="AK87">
            <v>0</v>
          </cell>
          <cell r="AN87">
            <v>0</v>
          </cell>
          <cell r="AO87">
            <v>0</v>
          </cell>
          <cell r="AP87">
            <v>0</v>
          </cell>
          <cell r="AS87">
            <v>333</v>
          </cell>
          <cell r="AT87">
            <v>274</v>
          </cell>
          <cell r="AU87">
            <v>278.10686806045516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S87">
            <v>2</v>
          </cell>
          <cell r="BT87">
            <v>7</v>
          </cell>
          <cell r="BU87">
            <v>12</v>
          </cell>
          <cell r="BV87">
            <v>19</v>
          </cell>
          <cell r="CB87">
            <v>4000</v>
          </cell>
          <cell r="CC87">
            <v>14700</v>
          </cell>
          <cell r="CD87">
            <v>26460</v>
          </cell>
          <cell r="CE87">
            <v>43989.75</v>
          </cell>
        </row>
        <row r="88">
          <cell r="C88" t="str">
            <v>RCC</v>
          </cell>
        </row>
        <row r="89">
          <cell r="C89" t="str">
            <v>SAMERICA</v>
          </cell>
          <cell r="E89">
            <v>26.862784999999992</v>
          </cell>
          <cell r="F89">
            <v>26.928522999999991</v>
          </cell>
          <cell r="G89">
            <v>23.484928</v>
          </cell>
          <cell r="H89">
            <v>24.599354767890546</v>
          </cell>
          <cell r="I89">
            <v>26.398541185318603</v>
          </cell>
          <cell r="J89">
            <v>28.560480308359217</v>
          </cell>
          <cell r="K89">
            <v>30.470647535329171</v>
          </cell>
          <cell r="L89">
            <v>32.240349654658374</v>
          </cell>
          <cell r="N89">
            <v>0</v>
          </cell>
          <cell r="O89">
            <v>3812.0785673839173</v>
          </cell>
          <cell r="P89">
            <v>3103.1881606765328</v>
          </cell>
          <cell r="Q89">
            <v>3320.8085609237178</v>
          </cell>
          <cell r="R89">
            <v>3563.9395945577921</v>
          </cell>
          <cell r="S89">
            <v>3826.5449399562967</v>
          </cell>
          <cell r="T89">
            <v>4090.4786705008119</v>
          </cell>
          <cell r="U89">
            <v>4367.5905893481486</v>
          </cell>
          <cell r="V89">
            <v>0.40745271095516178</v>
          </cell>
          <cell r="X89">
            <v>0</v>
          </cell>
          <cell r="Y89">
            <v>7064</v>
          </cell>
          <cell r="Z89">
            <v>7568</v>
          </cell>
          <cell r="AA89">
            <v>7407.6401323923283</v>
          </cell>
          <cell r="AB89">
            <v>7407.1236296007119</v>
          </cell>
          <cell r="AC89">
            <v>7463.7775738981418</v>
          </cell>
          <cell r="AD89">
            <v>7449.1642640929704</v>
          </cell>
          <cell r="AE89">
            <v>7381.7243157560151</v>
          </cell>
          <cell r="AF89">
            <v>-2.4613594641118564E-2</v>
          </cell>
          <cell r="AH89">
            <v>0</v>
          </cell>
          <cell r="AI89">
            <v>2</v>
          </cell>
          <cell r="AJ89">
            <v>2</v>
          </cell>
          <cell r="AK89">
            <v>2</v>
          </cell>
          <cell r="AM89">
            <v>0</v>
          </cell>
          <cell r="AN89">
            <v>16</v>
          </cell>
          <cell r="AO89">
            <v>13</v>
          </cell>
          <cell r="AP89">
            <v>18</v>
          </cell>
          <cell r="AR89">
            <v>0</v>
          </cell>
          <cell r="AS89">
            <v>7046</v>
          </cell>
          <cell r="AT89">
            <v>7553</v>
          </cell>
          <cell r="AU89">
            <v>7361.7243157560151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2</v>
          </cell>
          <cell r="BL89">
            <v>1.3333333333333335</v>
          </cell>
          <cell r="BM89">
            <v>6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70</v>
          </cell>
          <cell r="BT89">
            <v>212</v>
          </cell>
          <cell r="BU89">
            <v>354</v>
          </cell>
          <cell r="BV89">
            <v>510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140000</v>
          </cell>
          <cell r="CC89">
            <v>466200</v>
          </cell>
          <cell r="CD89">
            <v>795270</v>
          </cell>
          <cell r="CE89">
            <v>1250235</v>
          </cell>
        </row>
        <row r="90">
          <cell r="C90" t="str">
            <v>EMEA&amp;LA</v>
          </cell>
          <cell r="E90">
            <v>197.70706500000011</v>
          </cell>
          <cell r="F90">
            <v>200.37726000000001</v>
          </cell>
          <cell r="G90">
            <v>202.21707100000006</v>
          </cell>
          <cell r="H90">
            <v>212.39348593951999</v>
          </cell>
          <cell r="I90">
            <v>226.08871081322226</v>
          </cell>
          <cell r="J90">
            <v>240.90890653251941</v>
          </cell>
          <cell r="K90">
            <v>253.64806736381564</v>
          </cell>
          <cell r="L90">
            <v>265.01710997275501</v>
          </cell>
          <cell r="N90">
            <v>0</v>
          </cell>
          <cell r="O90">
            <v>7283.0029440628077</v>
          </cell>
          <cell r="P90">
            <v>6783.5313988594453</v>
          </cell>
          <cell r="Q90">
            <v>7217.5626419424771</v>
          </cell>
          <cell r="R90">
            <v>7608.6940809547477</v>
          </cell>
          <cell r="S90">
            <v>8057.1289802778138</v>
          </cell>
          <cell r="T90">
            <v>8507.0682747183891</v>
          </cell>
          <cell r="U90">
            <v>8975.5067925948115</v>
          </cell>
          <cell r="V90">
            <v>0.32313190060621166</v>
          </cell>
          <cell r="X90">
            <v>0</v>
          </cell>
          <cell r="Y90">
            <v>27513</v>
          </cell>
          <cell r="Z90">
            <v>29810</v>
          </cell>
          <cell r="AA90">
            <v>29427.314521008178</v>
          </cell>
          <cell r="AB90">
            <v>29714.522414449915</v>
          </cell>
          <cell r="AC90">
            <v>29900.093088023612</v>
          </cell>
          <cell r="AD90">
            <v>29816.155128038179</v>
          </cell>
          <cell r="AE90">
            <v>29526.701510761017</v>
          </cell>
          <cell r="AF90">
            <v>-9.5034716282785814E-3</v>
          </cell>
          <cell r="AH90">
            <v>0</v>
          </cell>
          <cell r="AI90">
            <v>44</v>
          </cell>
          <cell r="AJ90">
            <v>47</v>
          </cell>
          <cell r="AK90">
            <v>48</v>
          </cell>
          <cell r="AM90">
            <v>0</v>
          </cell>
          <cell r="AN90">
            <v>155</v>
          </cell>
          <cell r="AO90">
            <v>153</v>
          </cell>
          <cell r="AP90">
            <v>170</v>
          </cell>
          <cell r="AR90">
            <v>0</v>
          </cell>
          <cell r="AS90">
            <v>27314</v>
          </cell>
          <cell r="AT90">
            <v>29610</v>
          </cell>
          <cell r="AU90">
            <v>29308.701510761017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4</v>
          </cell>
          <cell r="BB90">
            <v>11</v>
          </cell>
          <cell r="BC90">
            <v>18</v>
          </cell>
          <cell r="BD90">
            <v>30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4</v>
          </cell>
          <cell r="BK90">
            <v>27</v>
          </cell>
          <cell r="BL90">
            <v>21</v>
          </cell>
          <cell r="BM90">
            <v>75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264</v>
          </cell>
          <cell r="BT90">
            <v>828</v>
          </cell>
          <cell r="BU90">
            <v>1392</v>
          </cell>
          <cell r="BV90">
            <v>2020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648000</v>
          </cell>
          <cell r="CC90">
            <v>2253300</v>
          </cell>
          <cell r="CD90">
            <v>3697785</v>
          </cell>
          <cell r="CE90">
            <v>6239598.75</v>
          </cell>
        </row>
      </sheetData>
      <sheetData sheetId="11" refreshError="1">
        <row r="8">
          <cell r="E8" t="str">
            <v>Avg Locations</v>
          </cell>
          <cell r="N8" t="str">
            <v>Target locations for additional + QC</v>
          </cell>
          <cell r="W8" t="str">
            <v>Revenue to NMC</v>
          </cell>
        </row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N9" t="str">
            <v>01</v>
          </cell>
          <cell r="O9" t="str">
            <v>02</v>
          </cell>
          <cell r="P9" t="str">
            <v>03</v>
          </cell>
          <cell r="Q9" t="str">
            <v>04</v>
          </cell>
          <cell r="R9" t="str">
            <v>05</v>
          </cell>
          <cell r="S9" t="str">
            <v>06</v>
          </cell>
          <cell r="T9" t="str">
            <v>07</v>
          </cell>
          <cell r="U9" t="str">
            <v>08</v>
          </cell>
          <cell r="W9" t="str">
            <v>01</v>
          </cell>
          <cell r="X9" t="str">
            <v>02</v>
          </cell>
          <cell r="Y9" t="str">
            <v>03</v>
          </cell>
          <cell r="Z9" t="str">
            <v>04</v>
          </cell>
          <cell r="AA9" t="str">
            <v>05</v>
          </cell>
          <cell r="AB9" t="str">
            <v>06</v>
          </cell>
          <cell r="AC9" t="str">
            <v>07</v>
          </cell>
          <cell r="AD9" t="str">
            <v>08</v>
          </cell>
        </row>
        <row r="10">
          <cell r="C10" t="str">
            <v>FRANCE</v>
          </cell>
          <cell r="F10">
            <v>3620</v>
          </cell>
          <cell r="G10">
            <v>3944.1666666666665</v>
          </cell>
          <cell r="H10">
            <v>4031.8678677091348</v>
          </cell>
          <cell r="I10">
            <v>4046.8696032134012</v>
          </cell>
          <cell r="J10">
            <v>4082.3467494726092</v>
          </cell>
          <cell r="K10">
            <v>4113.7124746904738</v>
          </cell>
          <cell r="L10">
            <v>4141</v>
          </cell>
          <cell r="R10">
            <v>40.318678677091349</v>
          </cell>
          <cell r="S10">
            <v>121.40608809640203</v>
          </cell>
          <cell r="T10">
            <v>326.58773995780876</v>
          </cell>
          <cell r="U10">
            <v>617.05687120357106</v>
          </cell>
          <cell r="AA10">
            <v>2419.1207206254808</v>
          </cell>
          <cell r="AB10">
            <v>7284.3652857841216</v>
          </cell>
          <cell r="AC10">
            <v>19595.264397468527</v>
          </cell>
          <cell r="AD10">
            <v>37023.412272214264</v>
          </cell>
        </row>
        <row r="11">
          <cell r="C11" t="str">
            <v>GERMANY</v>
          </cell>
          <cell r="F11">
            <v>13443.5</v>
          </cell>
          <cell r="G11">
            <v>12603.166666666666</v>
          </cell>
          <cell r="H11">
            <v>12511.49409556637</v>
          </cell>
          <cell r="I11">
            <v>12439.525724873944</v>
          </cell>
          <cell r="J11">
            <v>12309.21080813118</v>
          </cell>
          <cell r="K11">
            <v>12158.028267914673</v>
          </cell>
          <cell r="L11">
            <v>11973</v>
          </cell>
          <cell r="R11">
            <v>125.1149409556637</v>
          </cell>
          <cell r="S11">
            <v>373.18577174621828</v>
          </cell>
          <cell r="T11">
            <v>984.73686465049445</v>
          </cell>
          <cell r="U11">
            <v>1823.7042401872009</v>
          </cell>
          <cell r="AA11">
            <v>7506.8964573398216</v>
          </cell>
          <cell r="AB11">
            <v>22391.146304773098</v>
          </cell>
          <cell r="AC11">
            <v>59084.211879029666</v>
          </cell>
          <cell r="AD11">
            <v>109422.25441123205</v>
          </cell>
        </row>
        <row r="12">
          <cell r="C12" t="str">
            <v>SPAIN</v>
          </cell>
          <cell r="F12">
            <v>6689.833333333333</v>
          </cell>
          <cell r="G12">
            <v>7249.166666666667</v>
          </cell>
          <cell r="H12">
            <v>7310.3210092263653</v>
          </cell>
          <cell r="I12">
            <v>7378.2276591260434</v>
          </cell>
          <cell r="J12">
            <v>7451.1302870721065</v>
          </cell>
          <cell r="K12">
            <v>7530.0188762373846</v>
          </cell>
          <cell r="L12">
            <v>7611</v>
          </cell>
          <cell r="R12">
            <v>73.103210092263652</v>
          </cell>
          <cell r="S12">
            <v>221.34682977378128</v>
          </cell>
          <cell r="T12">
            <v>596.09042296576854</v>
          </cell>
          <cell r="U12">
            <v>1129.5028314356077</v>
          </cell>
          <cell r="AA12">
            <v>4386.192605535819</v>
          </cell>
          <cell r="AB12">
            <v>13280.809786426877</v>
          </cell>
          <cell r="AC12">
            <v>35765.425377946114</v>
          </cell>
          <cell r="AD12">
            <v>67770.169886136457</v>
          </cell>
        </row>
        <row r="13">
          <cell r="C13" t="str">
            <v>SCANDINAVIA</v>
          </cell>
          <cell r="F13">
            <v>1727.9166666666667</v>
          </cell>
          <cell r="G13">
            <v>1696.6666666666667</v>
          </cell>
          <cell r="H13">
            <v>1702.4318480613149</v>
          </cell>
          <cell r="I13">
            <v>1711.5515386265158</v>
          </cell>
          <cell r="J13">
            <v>1737.7283967604319</v>
          </cell>
          <cell r="K13">
            <v>1760.1776289749182</v>
          </cell>
          <cell r="L13">
            <v>1781</v>
          </cell>
          <cell r="R13">
            <v>17.02431848061315</v>
          </cell>
          <cell r="S13">
            <v>51.346546158795469</v>
          </cell>
          <cell r="T13">
            <v>139.01827174083456</v>
          </cell>
          <cell r="U13">
            <v>264.02664434623773</v>
          </cell>
          <cell r="AA13">
            <v>1021.459108836789</v>
          </cell>
          <cell r="AB13">
            <v>3080.7927695277281</v>
          </cell>
          <cell r="AC13">
            <v>8341.0963044500731</v>
          </cell>
          <cell r="AD13">
            <v>15841.598660774263</v>
          </cell>
        </row>
        <row r="14">
          <cell r="C14" t="str">
            <v>FOUNDERS</v>
          </cell>
          <cell r="F14">
            <v>25481.25</v>
          </cell>
          <cell r="G14">
            <v>25493.166666666668</v>
          </cell>
          <cell r="H14">
            <v>25556.114820563183</v>
          </cell>
          <cell r="I14">
            <v>25576.174525839906</v>
          </cell>
          <cell r="J14">
            <v>25580.416241436324</v>
          </cell>
          <cell r="K14">
            <v>25561.937247817448</v>
          </cell>
          <cell r="L14">
            <v>25506</v>
          </cell>
          <cell r="R14">
            <v>255.56114820563184</v>
          </cell>
          <cell r="S14">
            <v>767.28523577519707</v>
          </cell>
          <cell r="T14">
            <v>2046.4332993149062</v>
          </cell>
          <cell r="U14">
            <v>3834.2905871726175</v>
          </cell>
          <cell r="AA14">
            <v>15333.668892337912</v>
          </cell>
          <cell r="AB14">
            <v>46037.11414651182</v>
          </cell>
          <cell r="AC14">
            <v>122785.99795889438</v>
          </cell>
          <cell r="AD14">
            <v>230057.43523035705</v>
          </cell>
        </row>
        <row r="15">
          <cell r="C15" t="str">
            <v>FINLAND</v>
          </cell>
          <cell r="F15">
            <v>457.66666666666669</v>
          </cell>
          <cell r="G15">
            <v>432.58333333333331</v>
          </cell>
          <cell r="H15">
            <v>441.16248804922566</v>
          </cell>
          <cell r="I15">
            <v>446.06341491970312</v>
          </cell>
          <cell r="J15">
            <v>446.87718807029881</v>
          </cell>
          <cell r="K15">
            <v>450.25908021325864</v>
          </cell>
          <cell r="L15">
            <v>454</v>
          </cell>
          <cell r="R15">
            <v>4.4116248804922567</v>
          </cell>
          <cell r="S15">
            <v>13.381902447591093</v>
          </cell>
          <cell r="T15">
            <v>35.750175045623905</v>
          </cell>
          <cell r="U15">
            <v>67.538862031988799</v>
          </cell>
          <cell r="AA15">
            <v>264.69749282953541</v>
          </cell>
          <cell r="AB15">
            <v>802.91414685546556</v>
          </cell>
          <cell r="AC15">
            <v>2145.0105027374343</v>
          </cell>
          <cell r="AD15">
            <v>4052.3317219193277</v>
          </cell>
        </row>
        <row r="16">
          <cell r="C16" t="str">
            <v>ICELAND</v>
          </cell>
          <cell r="F16">
            <v>22.666666666666668</v>
          </cell>
          <cell r="G16">
            <v>27.333333333333332</v>
          </cell>
          <cell r="H16">
            <v>26.620931496297139</v>
          </cell>
          <cell r="I16">
            <v>27.010647610781614</v>
          </cell>
          <cell r="J16">
            <v>27.520324671533199</v>
          </cell>
          <cell r="K16">
            <v>28.173178407416696</v>
          </cell>
          <cell r="L16">
            <v>29</v>
          </cell>
          <cell r="R16">
            <v>0.2662093149629714</v>
          </cell>
          <cell r="S16">
            <v>0.81031942832344839</v>
          </cell>
          <cell r="T16">
            <v>2.2016259737226558</v>
          </cell>
          <cell r="U16">
            <v>4.2259767611125039</v>
          </cell>
          <cell r="AA16">
            <v>15.972558897778285</v>
          </cell>
          <cell r="AB16">
            <v>48.619165699406906</v>
          </cell>
          <cell r="AC16">
            <v>132.09755842335935</v>
          </cell>
          <cell r="AD16">
            <v>253.55860566675022</v>
          </cell>
        </row>
        <row r="17">
          <cell r="C17" t="str">
            <v>PORTUGAL</v>
          </cell>
          <cell r="F17">
            <v>145</v>
          </cell>
          <cell r="G17">
            <v>121.75</v>
          </cell>
          <cell r="H17">
            <v>161.08074815975172</v>
          </cell>
          <cell r="I17">
            <v>260.19900892513721</v>
          </cell>
          <cell r="J17">
            <v>354.84852942645318</v>
          </cell>
          <cell r="K17">
            <v>403.05292261516155</v>
          </cell>
          <cell r="L17">
            <v>426</v>
          </cell>
          <cell r="R17">
            <v>1.6108074815975173</v>
          </cell>
          <cell r="S17">
            <v>7.8059702677541161</v>
          </cell>
          <cell r="T17">
            <v>28.387882354116254</v>
          </cell>
          <cell r="U17">
            <v>60.457938392274229</v>
          </cell>
          <cell r="AA17">
            <v>96.648448895851033</v>
          </cell>
          <cell r="AB17">
            <v>468.35821606524695</v>
          </cell>
          <cell r="AC17">
            <v>1703.2729412469753</v>
          </cell>
          <cell r="AD17">
            <v>3627.476303536454</v>
          </cell>
        </row>
        <row r="18">
          <cell r="C18" t="str">
            <v>YUGOSLAVIA</v>
          </cell>
          <cell r="F18">
            <v>292.16666666666669</v>
          </cell>
          <cell r="G18">
            <v>319.25</v>
          </cell>
          <cell r="H18">
            <v>321.94575686812328</v>
          </cell>
          <cell r="I18">
            <v>334.83030095022161</v>
          </cell>
          <cell r="J18">
            <v>341.70235451499127</v>
          </cell>
          <cell r="K18">
            <v>348.46619578514822</v>
          </cell>
          <cell r="L18">
            <v>343</v>
          </cell>
          <cell r="R18">
            <v>3.219457568681233</v>
          </cell>
          <cell r="S18">
            <v>10.044909028506648</v>
          </cell>
          <cell r="T18">
            <v>27.336188361199302</v>
          </cell>
          <cell r="U18">
            <v>52.269929367772228</v>
          </cell>
          <cell r="AA18">
            <v>193.16745412087397</v>
          </cell>
          <cell r="AB18">
            <v>602.69454171039888</v>
          </cell>
          <cell r="AC18">
            <v>1640.1713016719582</v>
          </cell>
          <cell r="AD18">
            <v>3136.1957620663338</v>
          </cell>
        </row>
        <row r="19">
          <cell r="C19" t="str">
            <v>AUSTRIA</v>
          </cell>
          <cell r="F19">
            <v>708.83333333333337</v>
          </cell>
          <cell r="G19">
            <v>723.25</v>
          </cell>
          <cell r="H19">
            <v>729.51777609296983</v>
          </cell>
          <cell r="I19">
            <v>740.1963929737019</v>
          </cell>
          <cell r="J19">
            <v>749.7064863594801</v>
          </cell>
          <cell r="K19">
            <v>753.86430477824536</v>
          </cell>
          <cell r="L19">
            <v>759</v>
          </cell>
          <cell r="R19">
            <v>7.2951777609296986</v>
          </cell>
          <cell r="S19">
            <v>22.205891789211055</v>
          </cell>
          <cell r="T19">
            <v>59.976518908758408</v>
          </cell>
          <cell r="U19">
            <v>113.07964571673681</v>
          </cell>
          <cell r="AA19">
            <v>437.7106656557819</v>
          </cell>
          <cell r="AB19">
            <v>1332.3535073526632</v>
          </cell>
          <cell r="AC19">
            <v>3598.5911345255045</v>
          </cell>
          <cell r="AD19">
            <v>6784.7787430042081</v>
          </cell>
        </row>
        <row r="20">
          <cell r="C20" t="str">
            <v>BELGIUM</v>
          </cell>
          <cell r="F20">
            <v>581.41666666666663</v>
          </cell>
          <cell r="G20">
            <v>629.91666666666663</v>
          </cell>
          <cell r="H20">
            <v>639.28305800393719</v>
          </cell>
          <cell r="I20">
            <v>649.98600042715441</v>
          </cell>
          <cell r="J20">
            <v>654.92204230060599</v>
          </cell>
          <cell r="K20">
            <v>657.08297140021932</v>
          </cell>
          <cell r="L20">
            <v>661</v>
          </cell>
          <cell r="R20">
            <v>6.3928305800393721</v>
          </cell>
          <cell r="S20">
            <v>19.499580012814633</v>
          </cell>
          <cell r="T20">
            <v>52.393763384048484</v>
          </cell>
          <cell r="U20">
            <v>98.56244571003289</v>
          </cell>
          <cell r="AA20">
            <v>383.56983480236232</v>
          </cell>
          <cell r="AB20">
            <v>1169.9748007688779</v>
          </cell>
          <cell r="AC20">
            <v>3143.625803042909</v>
          </cell>
          <cell r="AD20">
            <v>5913.746742601973</v>
          </cell>
        </row>
        <row r="21">
          <cell r="C21" t="str">
            <v>NETHERLANDS</v>
          </cell>
          <cell r="F21">
            <v>577.08333333333337</v>
          </cell>
          <cell r="G21">
            <v>698.75</v>
          </cell>
          <cell r="H21">
            <v>709.15507509109818</v>
          </cell>
          <cell r="I21">
            <v>706.12062411898773</v>
          </cell>
          <cell r="J21">
            <v>726.08594789420806</v>
          </cell>
          <cell r="K21">
            <v>746.70489387063571</v>
          </cell>
          <cell r="L21">
            <v>768</v>
          </cell>
          <cell r="R21">
            <v>7.0915507509109821</v>
          </cell>
          <cell r="S21">
            <v>21.18361872356963</v>
          </cell>
          <cell r="T21">
            <v>58.086875831536645</v>
          </cell>
          <cell r="U21">
            <v>112.00573408059536</v>
          </cell>
          <cell r="AA21">
            <v>425.49304505465892</v>
          </cell>
          <cell r="AB21">
            <v>1271.0171234141778</v>
          </cell>
          <cell r="AC21">
            <v>3485.2125498921987</v>
          </cell>
          <cell r="AD21">
            <v>6720.3440448357214</v>
          </cell>
        </row>
        <row r="22">
          <cell r="C22" t="str">
            <v>LUXEMBOURG</v>
          </cell>
          <cell r="F22">
            <v>103.16666666666667</v>
          </cell>
          <cell r="G22">
            <v>113.75</v>
          </cell>
          <cell r="H22">
            <v>112.72439578408482</v>
          </cell>
          <cell r="I22">
            <v>116.52542712587615</v>
          </cell>
          <cell r="J22">
            <v>120.4197592254672</v>
          </cell>
          <cell r="K22">
            <v>123.9544011414765</v>
          </cell>
          <cell r="L22">
            <v>125</v>
          </cell>
          <cell r="R22">
            <v>1.1272439578408482</v>
          </cell>
          <cell r="S22">
            <v>3.4957628137762842</v>
          </cell>
          <cell r="T22">
            <v>9.6335807380373772</v>
          </cell>
          <cell r="U22">
            <v>18.593160171221474</v>
          </cell>
          <cell r="AA22">
            <v>67.634637470450897</v>
          </cell>
          <cell r="AB22">
            <v>209.74576882657706</v>
          </cell>
          <cell r="AC22">
            <v>578.01484428224262</v>
          </cell>
          <cell r="AD22">
            <v>1115.5896102732884</v>
          </cell>
        </row>
        <row r="23">
          <cell r="C23" t="str">
            <v>IRELAND</v>
          </cell>
          <cell r="F23">
            <v>30.166666666666668</v>
          </cell>
          <cell r="G23">
            <v>33.583333333333336</v>
          </cell>
          <cell r="H23">
            <v>35.583333333333336</v>
          </cell>
          <cell r="I23">
            <v>37.583333333333336</v>
          </cell>
          <cell r="J23">
            <v>39.583333333333336</v>
          </cell>
          <cell r="K23">
            <v>41.583333333333336</v>
          </cell>
          <cell r="L23">
            <v>43.583333333333336</v>
          </cell>
          <cell r="R23">
            <v>0.35583333333333339</v>
          </cell>
          <cell r="S23">
            <v>1.1274999999999999</v>
          </cell>
          <cell r="T23">
            <v>3.166666666666667</v>
          </cell>
          <cell r="U23">
            <v>6.2374999999999998</v>
          </cell>
          <cell r="AA23">
            <v>21.350000000000005</v>
          </cell>
          <cell r="AB23">
            <v>67.649999999999991</v>
          </cell>
          <cell r="AC23">
            <v>190.00000000000003</v>
          </cell>
          <cell r="AD23">
            <v>374.25</v>
          </cell>
        </row>
        <row r="24">
          <cell r="C24" t="str">
            <v>ITALY</v>
          </cell>
          <cell r="F24">
            <v>1989.4166666666667</v>
          </cell>
          <cell r="G24">
            <v>2219.1666666666665</v>
          </cell>
          <cell r="H24">
            <v>2248.0411582991846</v>
          </cell>
          <cell r="I24">
            <v>2328.9150680654302</v>
          </cell>
          <cell r="J24">
            <v>2367.5072791267917</v>
          </cell>
          <cell r="K24">
            <v>2385.0030673603405</v>
          </cell>
          <cell r="L24">
            <v>2385</v>
          </cell>
          <cell r="R24">
            <v>22.480411582991845</v>
          </cell>
          <cell r="S24">
            <v>69.867452041962906</v>
          </cell>
          <cell r="T24">
            <v>189.40058233014335</v>
          </cell>
          <cell r="U24">
            <v>357.75046010405106</v>
          </cell>
          <cell r="AA24">
            <v>1348.8246949795107</v>
          </cell>
          <cell r="AB24">
            <v>4192.0471225177744</v>
          </cell>
          <cell r="AC24">
            <v>11364.034939808602</v>
          </cell>
          <cell r="AD24">
            <v>21465.027606243064</v>
          </cell>
        </row>
        <row r="25">
          <cell r="C25" t="str">
            <v>SWITZERLAND</v>
          </cell>
          <cell r="F25">
            <v>277.58333333333331</v>
          </cell>
          <cell r="G25">
            <v>344.5</v>
          </cell>
          <cell r="H25">
            <v>349.64671769357847</v>
          </cell>
          <cell r="I25">
            <v>378.25374501614118</v>
          </cell>
          <cell r="J25">
            <v>384.21132365162407</v>
          </cell>
          <cell r="K25">
            <v>384.73187962310061</v>
          </cell>
          <cell r="L25">
            <v>400.81081081081078</v>
          </cell>
          <cell r="R25">
            <v>3.4964671769357847</v>
          </cell>
          <cell r="S25">
            <v>11.347612350484235</v>
          </cell>
          <cell r="T25">
            <v>30.736905892129926</v>
          </cell>
          <cell r="U25">
            <v>57.709781943465089</v>
          </cell>
          <cell r="AA25">
            <v>209.78803061614707</v>
          </cell>
          <cell r="AB25">
            <v>680.85674102905409</v>
          </cell>
          <cell r="AC25">
            <v>1844.2143535277955</v>
          </cell>
          <cell r="AD25">
            <v>3462.5869166079056</v>
          </cell>
        </row>
        <row r="26">
          <cell r="C26" t="str">
            <v>UNITED KINGDOM</v>
          </cell>
          <cell r="F26">
            <v>297.16666666666669</v>
          </cell>
          <cell r="G26">
            <v>431.33333333333331</v>
          </cell>
          <cell r="H26">
            <v>416.49715091297537</v>
          </cell>
          <cell r="I26">
            <v>444.66170845414393</v>
          </cell>
          <cell r="J26">
            <v>488.76148559281319</v>
          </cell>
          <cell r="K26">
            <v>496.05836874175526</v>
          </cell>
          <cell r="L26">
            <v>496</v>
          </cell>
          <cell r="R26">
            <v>4.1649715091297539</v>
          </cell>
          <cell r="S26">
            <v>13.339851253624317</v>
          </cell>
          <cell r="T26">
            <v>39.100918847425056</v>
          </cell>
          <cell r="U26">
            <v>74.408755311263292</v>
          </cell>
          <cell r="AA26">
            <v>249.89829054778522</v>
          </cell>
          <cell r="AB26">
            <v>800.39107521745905</v>
          </cell>
          <cell r="AC26">
            <v>2346.0551308455033</v>
          </cell>
          <cell r="AD26">
            <v>4464.5253186757973</v>
          </cell>
        </row>
        <row r="27">
          <cell r="C27" t="str">
            <v>RCC</v>
          </cell>
        </row>
        <row r="28">
          <cell r="C28" t="str">
            <v>Other WEUROPE</v>
          </cell>
          <cell r="F28">
            <v>5482.333333333333</v>
          </cell>
          <cell r="G28">
            <v>6095.1666666666661</v>
          </cell>
          <cell r="H28">
            <v>6191.2585897845602</v>
          </cell>
          <cell r="I28">
            <v>6470.3456719206115</v>
          </cell>
          <cell r="J28">
            <v>6702.1460541675997</v>
          </cell>
          <cell r="K28">
            <v>6818.9345972700921</v>
          </cell>
          <cell r="L28">
            <v>6890.3941441441448</v>
          </cell>
          <cell r="R28">
            <v>61.912585897845602</v>
          </cell>
          <cell r="S28">
            <v>194.11037015761838</v>
          </cell>
          <cell r="T28">
            <v>536.17168433340805</v>
          </cell>
          <cell r="U28">
            <v>1022.8401895905138</v>
          </cell>
          <cell r="AA28">
            <v>3714.7551538707353</v>
          </cell>
          <cell r="AB28">
            <v>11646.622209457102</v>
          </cell>
          <cell r="AC28">
            <v>32170.30106000448</v>
          </cell>
          <cell r="AD28">
            <v>61370.411375430827</v>
          </cell>
        </row>
        <row r="29">
          <cell r="C29" t="str">
            <v>WE</v>
          </cell>
          <cell r="F29">
            <v>30963.583333333339</v>
          </cell>
          <cell r="G29">
            <v>31588.333333333332</v>
          </cell>
          <cell r="H29">
            <v>31747.37341034774</v>
          </cell>
          <cell r="I29">
            <v>32046.520197760517</v>
          </cell>
          <cell r="J29">
            <v>32282.562295603915</v>
          </cell>
          <cell r="K29">
            <v>32380.871845087542</v>
          </cell>
          <cell r="L29">
            <v>32396.394144144142</v>
          </cell>
          <cell r="R29">
            <v>317.4737341034774</v>
          </cell>
          <cell r="S29">
            <v>961.39560593281544</v>
          </cell>
          <cell r="T29">
            <v>2582.604983648313</v>
          </cell>
          <cell r="U29">
            <v>4857.1307767631315</v>
          </cell>
          <cell r="AA29">
            <v>19048.424046208645</v>
          </cell>
          <cell r="AB29">
            <v>57683.736355968918</v>
          </cell>
          <cell r="AC29">
            <v>154956.29901889886</v>
          </cell>
          <cell r="AD29">
            <v>291427.84660578787</v>
          </cell>
        </row>
        <row r="30">
          <cell r="C30" t="str">
            <v>ALBANIA</v>
          </cell>
          <cell r="F30">
            <v>46</v>
          </cell>
          <cell r="G30">
            <v>49.083333333333336</v>
          </cell>
          <cell r="H30">
            <v>47.593606447059592</v>
          </cell>
          <cell r="I30">
            <v>48.909812871544645</v>
          </cell>
          <cell r="J30">
            <v>50.301104878891024</v>
          </cell>
          <cell r="K30">
            <v>51.262502774095779</v>
          </cell>
          <cell r="L30">
            <v>52</v>
          </cell>
          <cell r="R30">
            <v>0.47593606447059594</v>
          </cell>
          <cell r="S30">
            <v>1.4672943861463392</v>
          </cell>
          <cell r="T30">
            <v>4.0240883903112818</v>
          </cell>
          <cell r="U30">
            <v>7.6893754161143661</v>
          </cell>
          <cell r="AA30">
            <v>28.556163868235757</v>
          </cell>
          <cell r="AB30">
            <v>88.037663168780355</v>
          </cell>
          <cell r="AC30">
            <v>241.4453034186769</v>
          </cell>
          <cell r="AD30">
            <v>461.362524966862</v>
          </cell>
        </row>
        <row r="31">
          <cell r="C31" t="str">
            <v>BOSNIA-HERZEGOVINA</v>
          </cell>
          <cell r="F31">
            <v>46</v>
          </cell>
          <cell r="G31">
            <v>64.083333333333329</v>
          </cell>
          <cell r="H31">
            <v>61.141316764217855</v>
          </cell>
          <cell r="I31">
            <v>63.912619533262728</v>
          </cell>
          <cell r="J31">
            <v>66.169620115104877</v>
          </cell>
          <cell r="K31">
            <v>68.203687565316713</v>
          </cell>
          <cell r="L31">
            <v>70</v>
          </cell>
          <cell r="R31">
            <v>0.61141316764217857</v>
          </cell>
          <cell r="S31">
            <v>1.9173785859978818</v>
          </cell>
          <cell r="T31">
            <v>5.2935696092083901</v>
          </cell>
          <cell r="U31">
            <v>10.230553134797507</v>
          </cell>
          <cell r="AA31">
            <v>36.684790058530716</v>
          </cell>
          <cell r="AB31">
            <v>115.04271515987291</v>
          </cell>
          <cell r="AC31">
            <v>317.61417655250341</v>
          </cell>
          <cell r="AD31">
            <v>613.83318808785043</v>
          </cell>
        </row>
        <row r="32">
          <cell r="C32" t="str">
            <v>BULGARIA</v>
          </cell>
          <cell r="F32">
            <v>76.166666666666671</v>
          </cell>
          <cell r="G32">
            <v>249.83333333333334</v>
          </cell>
          <cell r="H32">
            <v>250.72830861641563</v>
          </cell>
          <cell r="I32">
            <v>263.1432799407238</v>
          </cell>
          <cell r="J32">
            <v>276.15697761976918</v>
          </cell>
          <cell r="K32">
            <v>291.33990851812979</v>
          </cell>
          <cell r="L32">
            <v>306</v>
          </cell>
          <cell r="R32">
            <v>2.5072830861641564</v>
          </cell>
          <cell r="S32">
            <v>7.8942983982217134</v>
          </cell>
          <cell r="T32">
            <v>22.092558209581536</v>
          </cell>
          <cell r="U32">
            <v>43.700986277719466</v>
          </cell>
          <cell r="AA32">
            <v>150.43698516984938</v>
          </cell>
          <cell r="AB32">
            <v>473.65790389330283</v>
          </cell>
          <cell r="AC32">
            <v>1325.5534925748923</v>
          </cell>
          <cell r="AD32">
            <v>2622.0591766631678</v>
          </cell>
        </row>
        <row r="33">
          <cell r="C33" t="str">
            <v>CROATIA</v>
          </cell>
          <cell r="F33">
            <v>54.75</v>
          </cell>
          <cell r="G33">
            <v>118.58333333333333</v>
          </cell>
          <cell r="H33">
            <v>119.38603664140724</v>
          </cell>
          <cell r="I33">
            <v>125.32814454082536</v>
          </cell>
          <cell r="J33">
            <v>129.03729702431298</v>
          </cell>
          <cell r="K33">
            <v>133.57384611121802</v>
          </cell>
          <cell r="L33">
            <v>139</v>
          </cell>
          <cell r="R33">
            <v>1.1938603664140726</v>
          </cell>
          <cell r="S33">
            <v>3.7598443362247607</v>
          </cell>
          <cell r="T33">
            <v>10.322983761945038</v>
          </cell>
          <cell r="U33">
            <v>20.036076916682703</v>
          </cell>
          <cell r="AA33">
            <v>71.631621984844358</v>
          </cell>
          <cell r="AB33">
            <v>225.59066017348565</v>
          </cell>
          <cell r="AC33">
            <v>619.37902571670224</v>
          </cell>
          <cell r="AD33">
            <v>1202.1646150009622</v>
          </cell>
        </row>
        <row r="34">
          <cell r="C34" t="str">
            <v>CZECH REPUBLIC</v>
          </cell>
          <cell r="F34">
            <v>71.083333333333329</v>
          </cell>
          <cell r="G34">
            <v>219.75</v>
          </cell>
          <cell r="H34">
            <v>221.3976108970792</v>
          </cell>
          <cell r="I34">
            <v>232.41416664341222</v>
          </cell>
          <cell r="J34">
            <v>241.80938792886141</v>
          </cell>
          <cell r="K34">
            <v>250.38552512475621</v>
          </cell>
          <cell r="L34">
            <v>258</v>
          </cell>
          <cell r="R34">
            <v>2.2139761089707921</v>
          </cell>
          <cell r="S34">
            <v>6.9724249993023664</v>
          </cell>
          <cell r="T34">
            <v>19.344751034308914</v>
          </cell>
          <cell r="U34">
            <v>37.557828768713428</v>
          </cell>
          <cell r="AA34">
            <v>132.83856653824753</v>
          </cell>
          <cell r="AB34">
            <v>418.345499958142</v>
          </cell>
          <cell r="AC34">
            <v>1160.6850620585349</v>
          </cell>
          <cell r="AD34">
            <v>2253.4697261228057</v>
          </cell>
        </row>
        <row r="35">
          <cell r="C35" t="str">
            <v>ESTONIA</v>
          </cell>
          <cell r="F35">
            <v>49</v>
          </cell>
          <cell r="G35">
            <v>66</v>
          </cell>
          <cell r="H35">
            <v>65.262100599046747</v>
          </cell>
          <cell r="I35">
            <v>68.757965226839687</v>
          </cell>
          <cell r="J35">
            <v>72.472479852042511</v>
          </cell>
          <cell r="K35">
            <v>76.199575128969627</v>
          </cell>
          <cell r="L35">
            <v>80</v>
          </cell>
          <cell r="R35">
            <v>0.65262100599046746</v>
          </cell>
          <cell r="S35">
            <v>2.0627389568051906</v>
          </cell>
          <cell r="T35">
            <v>5.7977983881634012</v>
          </cell>
          <cell r="U35">
            <v>11.429936269345443</v>
          </cell>
          <cell r="AA35">
            <v>39.157260359428051</v>
          </cell>
          <cell r="AB35">
            <v>123.76433740831143</v>
          </cell>
          <cell r="AC35">
            <v>347.86790328980408</v>
          </cell>
          <cell r="AD35">
            <v>685.79617616072665</v>
          </cell>
        </row>
        <row r="36">
          <cell r="C36" t="str">
            <v>MACEDONIA</v>
          </cell>
          <cell r="F36">
            <v>53</v>
          </cell>
          <cell r="G36">
            <v>109.58333333333333</v>
          </cell>
          <cell r="H36">
            <v>109.90606245064966</v>
          </cell>
          <cell r="I36">
            <v>115.83529001306118</v>
          </cell>
          <cell r="J36">
            <v>122.09611260779764</v>
          </cell>
          <cell r="K36">
            <v>128.08909024640968</v>
          </cell>
          <cell r="L36">
            <v>134</v>
          </cell>
          <cell r="R36">
            <v>1.0990606245064967</v>
          </cell>
          <cell r="S36">
            <v>3.4750587003918354</v>
          </cell>
          <cell r="T36">
            <v>9.7676890086238117</v>
          </cell>
          <cell r="U36">
            <v>19.213363536961452</v>
          </cell>
          <cell r="AA36">
            <v>65.943637470389803</v>
          </cell>
          <cell r="AB36">
            <v>208.50352202351013</v>
          </cell>
          <cell r="AC36">
            <v>586.06134051742868</v>
          </cell>
          <cell r="AD36">
            <v>1152.8018122176873</v>
          </cell>
        </row>
        <row r="37">
          <cell r="C37" t="str">
            <v>SLOVAKIA</v>
          </cell>
          <cell r="F37">
            <v>51.25</v>
          </cell>
          <cell r="G37">
            <v>92.583333333333329</v>
          </cell>
          <cell r="H37">
            <v>98.832118679681258</v>
          </cell>
          <cell r="I37">
            <v>104.75844872969223</v>
          </cell>
          <cell r="J37">
            <v>107.05252021771999</v>
          </cell>
          <cell r="K37">
            <v>109.79778718482778</v>
          </cell>
          <cell r="L37">
            <v>113</v>
          </cell>
          <cell r="R37">
            <v>0.98832118679681258</v>
          </cell>
          <cell r="S37">
            <v>3.1427534618907669</v>
          </cell>
          <cell r="T37">
            <v>8.5642016174175986</v>
          </cell>
          <cell r="U37">
            <v>16.469668077724165</v>
          </cell>
          <cell r="AA37">
            <v>59.299271207808758</v>
          </cell>
          <cell r="AB37">
            <v>188.565207713446</v>
          </cell>
          <cell r="AC37">
            <v>513.85209704505587</v>
          </cell>
          <cell r="AD37">
            <v>988.18008466344986</v>
          </cell>
        </row>
        <row r="38">
          <cell r="C38" t="str">
            <v>SLOVENIA</v>
          </cell>
          <cell r="F38">
            <v>48.666666666666664</v>
          </cell>
          <cell r="G38">
            <v>67.916666666666671</v>
          </cell>
          <cell r="H38">
            <v>66.652977304859348</v>
          </cell>
          <cell r="I38">
            <v>70.039634490290126</v>
          </cell>
          <cell r="J38">
            <v>73.621408330985375</v>
          </cell>
          <cell r="K38">
            <v>77.859683762338634</v>
          </cell>
          <cell r="L38">
            <v>83</v>
          </cell>
          <cell r="R38">
            <v>0.66652977304859351</v>
          </cell>
          <cell r="S38">
            <v>2.1011890347087037</v>
          </cell>
          <cell r="T38">
            <v>5.8897126664788297</v>
          </cell>
          <cell r="U38">
            <v>11.678952564350794</v>
          </cell>
          <cell r="AA38">
            <v>39.991786382915613</v>
          </cell>
          <cell r="AB38">
            <v>126.07134208252222</v>
          </cell>
          <cell r="AC38">
            <v>353.38275998872979</v>
          </cell>
          <cell r="AD38">
            <v>700.73715386104766</v>
          </cell>
        </row>
        <row r="39">
          <cell r="C39" t="str">
            <v>CENTRAL ASIA</v>
          </cell>
          <cell r="F39">
            <v>86.083333333333329</v>
          </cell>
          <cell r="G39">
            <v>416.66666666666669</v>
          </cell>
          <cell r="H39">
            <v>437.87466942312096</v>
          </cell>
          <cell r="I39">
            <v>459.77430121713297</v>
          </cell>
          <cell r="J39">
            <v>479.13830538469307</v>
          </cell>
          <cell r="K39">
            <v>496.05435960833199</v>
          </cell>
          <cell r="L39">
            <v>510</v>
          </cell>
          <cell r="R39">
            <v>4.3787466942312099</v>
          </cell>
          <cell r="S39">
            <v>13.793229036513988</v>
          </cell>
          <cell r="T39">
            <v>38.331064430775449</v>
          </cell>
          <cell r="U39">
            <v>74.408153941249793</v>
          </cell>
          <cell r="AA39">
            <v>262.72480165387259</v>
          </cell>
          <cell r="AB39">
            <v>827.59374219083929</v>
          </cell>
          <cell r="AC39">
            <v>2299.863865846527</v>
          </cell>
          <cell r="AD39">
            <v>4464.4892364749876</v>
          </cell>
        </row>
        <row r="40">
          <cell r="C40" t="str">
            <v>GREECE</v>
          </cell>
          <cell r="F40">
            <v>384</v>
          </cell>
          <cell r="G40">
            <v>501</v>
          </cell>
          <cell r="H40">
            <v>522.61409337230953</v>
          </cell>
          <cell r="I40">
            <v>555.89445166961355</v>
          </cell>
          <cell r="J40">
            <v>577.90386302023046</v>
          </cell>
          <cell r="K40">
            <v>596.14295128449771</v>
          </cell>
          <cell r="L40">
            <v>613</v>
          </cell>
          <cell r="R40">
            <v>5.2261409337230953</v>
          </cell>
          <cell r="S40">
            <v>16.676833550088407</v>
          </cell>
          <cell r="T40">
            <v>46.232309041618436</v>
          </cell>
          <cell r="U40">
            <v>89.42144269267466</v>
          </cell>
          <cell r="AA40">
            <v>313.56845602338569</v>
          </cell>
          <cell r="AB40">
            <v>1000.6100130053044</v>
          </cell>
          <cell r="AC40">
            <v>2773.938542497106</v>
          </cell>
          <cell r="AD40">
            <v>5365.2865615604796</v>
          </cell>
        </row>
        <row r="41">
          <cell r="C41" t="str">
            <v>HUNGARY</v>
          </cell>
          <cell r="F41">
            <v>78.916666666666671</v>
          </cell>
          <cell r="G41">
            <v>290.08333333333331</v>
          </cell>
          <cell r="H41">
            <v>305.22680503790485</v>
          </cell>
          <cell r="I41">
            <v>325.76261350778617</v>
          </cell>
          <cell r="J41">
            <v>337.17670460301042</v>
          </cell>
          <cell r="K41">
            <v>346.71403187940632</v>
          </cell>
          <cell r="L41">
            <v>355</v>
          </cell>
          <cell r="R41">
            <v>3.0522680503790487</v>
          </cell>
          <cell r="S41">
            <v>9.772878405233584</v>
          </cell>
          <cell r="T41">
            <v>26.974136368240835</v>
          </cell>
          <cell r="U41">
            <v>52.007104781910947</v>
          </cell>
          <cell r="AA41">
            <v>183.13608302274292</v>
          </cell>
          <cell r="AB41">
            <v>586.37270431401498</v>
          </cell>
          <cell r="AC41">
            <v>1618.4481820944502</v>
          </cell>
          <cell r="AD41">
            <v>3120.4262869146569</v>
          </cell>
        </row>
        <row r="42">
          <cell r="C42" t="str">
            <v>LATVIA</v>
          </cell>
          <cell r="F42">
            <v>50.083333333333336</v>
          </cell>
          <cell r="G42">
            <v>72.25</v>
          </cell>
          <cell r="H42">
            <v>71.708791893299889</v>
          </cell>
          <cell r="I42">
            <v>75.629052900757245</v>
          </cell>
          <cell r="J42">
            <v>80.032913303946032</v>
          </cell>
          <cell r="K42">
            <v>84.131533538808142</v>
          </cell>
          <cell r="L42">
            <v>88</v>
          </cell>
          <cell r="R42">
            <v>0.71708791893299895</v>
          </cell>
          <cell r="S42">
            <v>2.2688715870227174</v>
          </cell>
          <cell r="T42">
            <v>6.4026330643156824</v>
          </cell>
          <cell r="U42">
            <v>12.619730030821222</v>
          </cell>
          <cell r="AA42">
            <v>43.025275135979939</v>
          </cell>
          <cell r="AB42">
            <v>136.13229522136305</v>
          </cell>
          <cell r="AC42">
            <v>384.15798385894095</v>
          </cell>
          <cell r="AD42">
            <v>757.18380184927332</v>
          </cell>
        </row>
        <row r="43">
          <cell r="C43" t="str">
            <v>LITHUANIA</v>
          </cell>
          <cell r="F43">
            <v>52.25</v>
          </cell>
          <cell r="G43">
            <v>92</v>
          </cell>
          <cell r="H43">
            <v>92.612021039382441</v>
          </cell>
          <cell r="I43">
            <v>97.354799008995812</v>
          </cell>
          <cell r="J43">
            <v>101.90542203996721</v>
          </cell>
          <cell r="K43">
            <v>106.81885719254569</v>
          </cell>
          <cell r="L43">
            <v>112</v>
          </cell>
          <cell r="R43">
            <v>0.92612021039382442</v>
          </cell>
          <cell r="S43">
            <v>2.9206439702698743</v>
          </cell>
          <cell r="T43">
            <v>8.1524337631973758</v>
          </cell>
          <cell r="U43">
            <v>16.022828578881853</v>
          </cell>
          <cell r="AA43">
            <v>55.567212623629466</v>
          </cell>
          <cell r="AB43">
            <v>175.23863821619247</v>
          </cell>
          <cell r="AC43">
            <v>489.14602579184253</v>
          </cell>
          <cell r="AD43">
            <v>961.36971473291123</v>
          </cell>
        </row>
        <row r="44">
          <cell r="C44" t="str">
            <v>MALTA</v>
          </cell>
          <cell r="F44">
            <v>44.5</v>
          </cell>
          <cell r="G44">
            <v>60.25</v>
          </cell>
          <cell r="H44">
            <v>61.808865390687266</v>
          </cell>
          <cell r="I44">
            <v>65.210811904994017</v>
          </cell>
          <cell r="J44">
            <v>68.516449607932728</v>
          </cell>
          <cell r="K44">
            <v>71.002917544846952</v>
          </cell>
          <cell r="L44">
            <v>73</v>
          </cell>
          <cell r="R44">
            <v>0.61808865390687273</v>
          </cell>
          <cell r="S44">
            <v>1.9563243571498203</v>
          </cell>
          <cell r="T44">
            <v>5.4813159686346182</v>
          </cell>
          <cell r="U44">
            <v>10.650437631727042</v>
          </cell>
          <cell r="AA44">
            <v>37.085319234412367</v>
          </cell>
          <cell r="AB44">
            <v>117.37946142898922</v>
          </cell>
          <cell r="AC44">
            <v>328.87895811807709</v>
          </cell>
          <cell r="AD44">
            <v>639.02625790362254</v>
          </cell>
        </row>
        <row r="45">
          <cell r="C45" t="str">
            <v>POLAND</v>
          </cell>
          <cell r="F45">
            <v>115.08333333333333</v>
          </cell>
          <cell r="G45">
            <v>564.25</v>
          </cell>
          <cell r="H45">
            <v>591.91318125315252</v>
          </cell>
          <cell r="I45">
            <v>626.38576348674928</v>
          </cell>
          <cell r="J45">
            <v>653.39771936295472</v>
          </cell>
          <cell r="K45">
            <v>673.68491876323537</v>
          </cell>
          <cell r="L45">
            <v>691</v>
          </cell>
          <cell r="R45">
            <v>5.9191318125315249</v>
          </cell>
          <cell r="S45">
            <v>18.791572904602479</v>
          </cell>
          <cell r="T45">
            <v>52.271817549036378</v>
          </cell>
          <cell r="U45">
            <v>101.0527378144853</v>
          </cell>
          <cell r="AA45">
            <v>355.14790875189146</v>
          </cell>
          <cell r="AB45">
            <v>1127.4943742761486</v>
          </cell>
          <cell r="AC45">
            <v>3136.3090529421825</v>
          </cell>
          <cell r="AD45">
            <v>6063.1642688691181</v>
          </cell>
        </row>
        <row r="46">
          <cell r="C46" t="str">
            <v>ROMANIA</v>
          </cell>
          <cell r="F46">
            <v>68.833333333333329</v>
          </cell>
          <cell r="G46">
            <v>230.33333333333334</v>
          </cell>
          <cell r="H46">
            <v>238.54092364194145</v>
          </cell>
          <cell r="I46">
            <v>248.97084851884526</v>
          </cell>
          <cell r="J46">
            <v>259.95854706615131</v>
          </cell>
          <cell r="K46">
            <v>270.85494865114612</v>
          </cell>
          <cell r="L46">
            <v>282</v>
          </cell>
          <cell r="R46">
            <v>2.3854092364194144</v>
          </cell>
          <cell r="S46">
            <v>7.4691254555653579</v>
          </cell>
          <cell r="T46">
            <v>20.796683765292105</v>
          </cell>
          <cell r="U46">
            <v>40.628242297671918</v>
          </cell>
          <cell r="AA46">
            <v>143.12455418516487</v>
          </cell>
          <cell r="AB46">
            <v>448.14752733392146</v>
          </cell>
          <cell r="AC46">
            <v>1247.8010259175262</v>
          </cell>
          <cell r="AD46">
            <v>2437.694537860315</v>
          </cell>
        </row>
        <row r="47">
          <cell r="C47" t="str">
            <v>RUSSIA</v>
          </cell>
          <cell r="F47">
            <v>152.83333333333334</v>
          </cell>
          <cell r="G47">
            <v>920.33333333333337</v>
          </cell>
          <cell r="H47">
            <v>933.30054583762103</v>
          </cell>
          <cell r="I47">
            <v>976.92184422168339</v>
          </cell>
          <cell r="J47">
            <v>1016.1762095980617</v>
          </cell>
          <cell r="K47">
            <v>1050.6757538576032</v>
          </cell>
          <cell r="L47">
            <v>1081</v>
          </cell>
          <cell r="R47">
            <v>9.3330054583762099</v>
          </cell>
          <cell r="S47">
            <v>29.307655326650501</v>
          </cell>
          <cell r="T47">
            <v>81.294096767844948</v>
          </cell>
          <cell r="U47">
            <v>157.60136307864047</v>
          </cell>
          <cell r="AA47">
            <v>559.98032750257255</v>
          </cell>
          <cell r="AB47">
            <v>1758.4593195990301</v>
          </cell>
          <cell r="AC47">
            <v>4877.6458060706973</v>
          </cell>
          <cell r="AD47">
            <v>9456.081784718428</v>
          </cell>
        </row>
        <row r="48">
          <cell r="C48" t="str">
            <v>TURKEY</v>
          </cell>
          <cell r="F48">
            <v>123.33333333333333</v>
          </cell>
          <cell r="G48">
            <v>549.91666666666663</v>
          </cell>
          <cell r="H48">
            <v>591.724134359343</v>
          </cell>
          <cell r="I48">
            <v>613.02075681380222</v>
          </cell>
          <cell r="J48">
            <v>634.99440606768485</v>
          </cell>
          <cell r="K48">
            <v>654.79008926776919</v>
          </cell>
          <cell r="L48">
            <v>673</v>
          </cell>
          <cell r="R48">
            <v>5.9172413435934299</v>
          </cell>
          <cell r="S48">
            <v>18.390622704414067</v>
          </cell>
          <cell r="T48">
            <v>50.799552485414786</v>
          </cell>
          <cell r="U48">
            <v>98.21851339016537</v>
          </cell>
          <cell r="AA48">
            <v>355.03448061560579</v>
          </cell>
          <cell r="AB48">
            <v>1103.4373622648441</v>
          </cell>
          <cell r="AC48">
            <v>3047.9731491248872</v>
          </cell>
          <cell r="AD48">
            <v>5893.1108034099225</v>
          </cell>
        </row>
        <row r="49">
          <cell r="C49" t="str">
            <v>UKRAINE</v>
          </cell>
          <cell r="F49">
            <v>88.75</v>
          </cell>
          <cell r="G49">
            <v>397.83333333333331</v>
          </cell>
          <cell r="H49">
            <v>420.65564435575578</v>
          </cell>
          <cell r="I49">
            <v>447.23038533232381</v>
          </cell>
          <cell r="J49">
            <v>462.66219306369817</v>
          </cell>
          <cell r="K49">
            <v>475.66613150224805</v>
          </cell>
          <cell r="L49">
            <v>487</v>
          </cell>
          <cell r="R49">
            <v>4.2065564435575578</v>
          </cell>
          <cell r="S49">
            <v>13.416911559969714</v>
          </cell>
          <cell r="T49">
            <v>37.012975445095854</v>
          </cell>
          <cell r="U49">
            <v>71.349919725337202</v>
          </cell>
          <cell r="AA49">
            <v>252.39338661345346</v>
          </cell>
          <cell r="AB49">
            <v>805.01469359818282</v>
          </cell>
          <cell r="AC49">
            <v>2220.7785267057511</v>
          </cell>
          <cell r="AD49">
            <v>4280.9951835202319</v>
          </cell>
        </row>
        <row r="50">
          <cell r="C50" t="str">
            <v>RCC</v>
          </cell>
        </row>
        <row r="51">
          <cell r="C51" t="str">
            <v>CESE</v>
          </cell>
          <cell r="F51">
            <v>1740.583333333333</v>
          </cell>
          <cell r="G51">
            <v>5132.3333333333339</v>
          </cell>
          <cell r="H51">
            <v>5308.8798140049357</v>
          </cell>
          <cell r="I51">
            <v>5585.2549905723354</v>
          </cell>
          <cell r="J51">
            <v>5810.5796416938165</v>
          </cell>
          <cell r="K51">
            <v>6013.2480995065016</v>
          </cell>
          <cell r="L51">
            <v>6200</v>
          </cell>
          <cell r="R51">
            <v>53.088798140049363</v>
          </cell>
          <cell r="S51">
            <v>167.55764971717005</v>
          </cell>
          <cell r="T51">
            <v>464.8463713355053</v>
          </cell>
          <cell r="U51">
            <v>901.9872149259752</v>
          </cell>
          <cell r="AA51">
            <v>3185.327888402961</v>
          </cell>
          <cell r="AB51">
            <v>10053.458983030205</v>
          </cell>
          <cell r="AC51">
            <v>27890.782280130315</v>
          </cell>
          <cell r="AD51">
            <v>54119.232895558504</v>
          </cell>
        </row>
        <row r="52">
          <cell r="C52" t="str">
            <v>ALGERIA</v>
          </cell>
          <cell r="F52">
            <v>32.916666666666664</v>
          </cell>
          <cell r="G52">
            <v>159.16666666666666</v>
          </cell>
          <cell r="H52">
            <v>140.80363872805063</v>
          </cell>
          <cell r="I52">
            <v>169.79383126850925</v>
          </cell>
          <cell r="J52">
            <v>191.8755143374284</v>
          </cell>
          <cell r="K52">
            <v>196.96548972528566</v>
          </cell>
          <cell r="L52">
            <v>194</v>
          </cell>
          <cell r="R52">
            <v>1.4080363872805064</v>
          </cell>
          <cell r="S52">
            <v>5.0938149380552771</v>
          </cell>
          <cell r="T52">
            <v>15.350041146994272</v>
          </cell>
          <cell r="U52">
            <v>29.544823458792848</v>
          </cell>
          <cell r="AA52">
            <v>84.48218323683038</v>
          </cell>
          <cell r="AB52">
            <v>305.62889628331664</v>
          </cell>
          <cell r="AC52">
            <v>921.00246881965631</v>
          </cell>
          <cell r="AD52">
            <v>1772.6894075275709</v>
          </cell>
        </row>
        <row r="53">
          <cell r="C53" t="str">
            <v>EGYPT</v>
          </cell>
          <cell r="F53">
            <v>97.666666666666671</v>
          </cell>
          <cell r="G53">
            <v>114.25</v>
          </cell>
          <cell r="H53">
            <v>110.22849616937991</v>
          </cell>
          <cell r="I53">
            <v>118.37181390425572</v>
          </cell>
          <cell r="J53">
            <v>125.84346045468919</v>
          </cell>
          <cell r="K53">
            <v>132.73236212231606</v>
          </cell>
          <cell r="L53">
            <v>139</v>
          </cell>
          <cell r="R53">
            <v>1.1022849616937991</v>
          </cell>
          <cell r="S53">
            <v>3.5511544171276714</v>
          </cell>
          <cell r="T53">
            <v>10.067476836375135</v>
          </cell>
          <cell r="U53">
            <v>19.90985431834741</v>
          </cell>
          <cell r="AA53">
            <v>66.137097701627951</v>
          </cell>
          <cell r="AB53">
            <v>213.06926502766029</v>
          </cell>
          <cell r="AC53">
            <v>604.04861018250813</v>
          </cell>
          <cell r="AD53">
            <v>1194.5912591008446</v>
          </cell>
        </row>
        <row r="54">
          <cell r="C54" t="str">
            <v>GABON</v>
          </cell>
          <cell r="F54">
            <v>9.75</v>
          </cell>
          <cell r="G54">
            <v>11.333333333333334</v>
          </cell>
          <cell r="H54">
            <v>12.900744431395449</v>
          </cell>
          <cell r="I54">
            <v>12.837681269357525</v>
          </cell>
          <cell r="J54">
            <v>12.902827347679898</v>
          </cell>
          <cell r="K54">
            <v>12.956991546172029</v>
          </cell>
          <cell r="L54">
            <v>13</v>
          </cell>
          <cell r="R54">
            <v>0.1290074443139545</v>
          </cell>
          <cell r="S54">
            <v>0.38513043808072572</v>
          </cell>
          <cell r="T54">
            <v>1.0322261878143919</v>
          </cell>
          <cell r="U54">
            <v>1.9435487319258042</v>
          </cell>
          <cell r="AA54">
            <v>7.7404466588372696</v>
          </cell>
          <cell r="AB54">
            <v>23.107826284843544</v>
          </cell>
          <cell r="AC54">
            <v>61.933571268863517</v>
          </cell>
          <cell r="AD54">
            <v>116.61292391554825</v>
          </cell>
        </row>
        <row r="55">
          <cell r="C55" t="str">
            <v>IRAN</v>
          </cell>
          <cell r="F55">
            <v>60</v>
          </cell>
          <cell r="G55">
            <v>96.5</v>
          </cell>
          <cell r="H55">
            <v>52.034181679678326</v>
          </cell>
          <cell r="I55">
            <v>69.558966889483315</v>
          </cell>
          <cell r="J55">
            <v>100.73213982994874</v>
          </cell>
          <cell r="K55">
            <v>116.06563816361617</v>
          </cell>
          <cell r="L55">
            <v>118</v>
          </cell>
          <cell r="R55">
            <v>0.52034181679678326</v>
          </cell>
          <cell r="S55">
            <v>2.0867690066844995</v>
          </cell>
          <cell r="T55">
            <v>8.0585711863958984</v>
          </cell>
          <cell r="U55">
            <v>17.409845724542425</v>
          </cell>
          <cell r="AA55">
            <v>31.220509007806996</v>
          </cell>
          <cell r="AB55">
            <v>125.20614040106997</v>
          </cell>
          <cell r="AC55">
            <v>483.51427118375392</v>
          </cell>
          <cell r="AD55">
            <v>1044.5907434725455</v>
          </cell>
        </row>
        <row r="56">
          <cell r="C56" t="str">
            <v>KUWAIT</v>
          </cell>
          <cell r="F56">
            <v>119</v>
          </cell>
          <cell r="G56">
            <v>302</v>
          </cell>
          <cell r="H56">
            <v>423.47030839895012</v>
          </cell>
          <cell r="I56">
            <v>612.51402532402119</v>
          </cell>
          <cell r="J56">
            <v>551.29589360510147</v>
          </cell>
          <cell r="K56">
            <v>509.21860516037418</v>
          </cell>
          <cell r="L56">
            <v>611</v>
          </cell>
          <cell r="R56">
            <v>4.2347030839895012</v>
          </cell>
          <cell r="S56">
            <v>18.375420759720637</v>
          </cell>
          <cell r="T56">
            <v>44.103671488408118</v>
          </cell>
          <cell r="U56">
            <v>76.382790774056119</v>
          </cell>
          <cell r="AA56">
            <v>254.08218503937007</v>
          </cell>
          <cell r="AB56">
            <v>1102.5252455832383</v>
          </cell>
          <cell r="AC56">
            <v>2646.2202893044869</v>
          </cell>
          <cell r="AD56">
            <v>4582.9674464433674</v>
          </cell>
        </row>
        <row r="57">
          <cell r="C57" t="str">
            <v>LIBYA</v>
          </cell>
          <cell r="F57">
            <v>0</v>
          </cell>
          <cell r="G57">
            <v>80</v>
          </cell>
          <cell r="H57">
            <v>83.648989898989896</v>
          </cell>
          <cell r="I57">
            <v>113.2231880218923</v>
          </cell>
          <cell r="J57">
            <v>128.79075585638734</v>
          </cell>
          <cell r="K57">
            <v>125.77353224173631</v>
          </cell>
          <cell r="L57">
            <v>106</v>
          </cell>
          <cell r="R57">
            <v>0.83648989898989901</v>
          </cell>
          <cell r="S57">
            <v>3.3966956406567688</v>
          </cell>
          <cell r="T57">
            <v>10.303260468510986</v>
          </cell>
          <cell r="U57">
            <v>18.866029836260445</v>
          </cell>
          <cell r="AA57">
            <v>50.189393939393938</v>
          </cell>
          <cell r="AB57">
            <v>203.80173843940614</v>
          </cell>
          <cell r="AC57">
            <v>618.19562811065919</v>
          </cell>
          <cell r="AD57">
            <v>1131.9617901756267</v>
          </cell>
        </row>
        <row r="58">
          <cell r="C58" t="str">
            <v>MADAGASCAR</v>
          </cell>
          <cell r="F58">
            <v>63.916666666666664</v>
          </cell>
          <cell r="G58">
            <v>63.083333333333336</v>
          </cell>
          <cell r="H58">
            <v>72.557545319126589</v>
          </cell>
          <cell r="I58">
            <v>74.022754217594581</v>
          </cell>
          <cell r="J58">
            <v>75.213942069497577</v>
          </cell>
          <cell r="K58">
            <v>76.185809327838896</v>
          </cell>
          <cell r="L58">
            <v>77</v>
          </cell>
          <cell r="R58">
            <v>0.72557545319126593</v>
          </cell>
          <cell r="S58">
            <v>2.2206826265278372</v>
          </cell>
          <cell r="T58">
            <v>6.017115365559806</v>
          </cell>
          <cell r="U58">
            <v>11.427871399175833</v>
          </cell>
          <cell r="AA58">
            <v>43.534527191475959</v>
          </cell>
          <cell r="AB58">
            <v>133.24095759167022</v>
          </cell>
          <cell r="AC58">
            <v>361.02692193358837</v>
          </cell>
          <cell r="AD58">
            <v>685.67228395054997</v>
          </cell>
        </row>
        <row r="59">
          <cell r="C59" t="str">
            <v>MAURITIUS</v>
          </cell>
          <cell r="F59">
            <v>76</v>
          </cell>
          <cell r="G59">
            <v>76.583333333333329</v>
          </cell>
          <cell r="H59">
            <v>76.492704074094675</v>
          </cell>
          <cell r="I59">
            <v>77.973884740368433</v>
          </cell>
          <cell r="J59">
            <v>79.530380698493673</v>
          </cell>
          <cell r="K59">
            <v>80.851254076271061</v>
          </cell>
          <cell r="L59">
            <v>82</v>
          </cell>
          <cell r="R59">
            <v>0.76492704074094675</v>
          </cell>
          <cell r="S59">
            <v>2.3392165422110529</v>
          </cell>
          <cell r="T59">
            <v>6.362430455879494</v>
          </cell>
          <cell r="U59">
            <v>12.127688111440659</v>
          </cell>
          <cell r="AA59">
            <v>45.895622444456805</v>
          </cell>
          <cell r="AB59">
            <v>140.35299253266317</v>
          </cell>
          <cell r="AC59">
            <v>381.74582735276965</v>
          </cell>
          <cell r="AD59">
            <v>727.66128668643955</v>
          </cell>
        </row>
        <row r="60">
          <cell r="C60" t="str">
            <v>MOROCCO</v>
          </cell>
          <cell r="F60">
            <v>309.33333333333331</v>
          </cell>
          <cell r="G60">
            <v>236.91666666666666</v>
          </cell>
          <cell r="H60">
            <v>259.56457182698864</v>
          </cell>
          <cell r="I60">
            <v>278.50852704692966</v>
          </cell>
          <cell r="J60">
            <v>296.09161221417241</v>
          </cell>
          <cell r="K60">
            <v>313.38391211183955</v>
          </cell>
          <cell r="L60">
            <v>313</v>
          </cell>
          <cell r="R60">
            <v>2.5956457182698864</v>
          </cell>
          <cell r="S60">
            <v>8.3552558114078899</v>
          </cell>
          <cell r="T60">
            <v>23.687328977133795</v>
          </cell>
          <cell r="U60">
            <v>47.007586816775934</v>
          </cell>
          <cell r="AA60">
            <v>155.73874309619319</v>
          </cell>
          <cell r="AB60">
            <v>501.31534868447341</v>
          </cell>
          <cell r="AC60">
            <v>1421.2397386280277</v>
          </cell>
          <cell r="AD60">
            <v>2820.4552090065558</v>
          </cell>
        </row>
        <row r="61">
          <cell r="C61" t="str">
            <v>PAKISTAN</v>
          </cell>
          <cell r="F61">
            <v>797.66666666666663</v>
          </cell>
          <cell r="G61">
            <v>791</v>
          </cell>
          <cell r="H61">
            <v>783.45634121295382</v>
          </cell>
          <cell r="I61">
            <v>862.9040160224464</v>
          </cell>
          <cell r="J61">
            <v>949.4873604199388</v>
          </cell>
          <cell r="K61">
            <v>1037.0584633199608</v>
          </cell>
          <cell r="L61">
            <v>1127</v>
          </cell>
          <cell r="R61">
            <v>7.8345634121295387</v>
          </cell>
          <cell r="S61">
            <v>25.887120480673392</v>
          </cell>
          <cell r="T61">
            <v>75.9589888335951</v>
          </cell>
          <cell r="U61">
            <v>155.55876949799412</v>
          </cell>
          <cell r="AA61">
            <v>470.07380472777231</v>
          </cell>
          <cell r="AB61">
            <v>1553.2272288404035</v>
          </cell>
          <cell r="AC61">
            <v>4557.5393300157057</v>
          </cell>
          <cell r="AD61">
            <v>9333.5261698796476</v>
          </cell>
        </row>
        <row r="62">
          <cell r="C62" t="str">
            <v>QATAR</v>
          </cell>
          <cell r="F62">
            <v>23.583333333333332</v>
          </cell>
          <cell r="G62">
            <v>60.333333333333336</v>
          </cell>
          <cell r="H62">
            <v>67.973377853156649</v>
          </cell>
          <cell r="I62">
            <v>70.861105318357147</v>
          </cell>
          <cell r="J62">
            <v>72.537794402996639</v>
          </cell>
          <cell r="K62">
            <v>73.227198462937096</v>
          </cell>
          <cell r="L62">
            <v>73</v>
          </cell>
          <cell r="R62">
            <v>0.67973377853156647</v>
          </cell>
          <cell r="S62">
            <v>2.1258331595507145</v>
          </cell>
          <cell r="T62">
            <v>5.8030235522397309</v>
          </cell>
          <cell r="U62">
            <v>10.984079769440564</v>
          </cell>
          <cell r="AA62">
            <v>40.784026711893986</v>
          </cell>
          <cell r="AB62">
            <v>127.54998957304286</v>
          </cell>
          <cell r="AC62">
            <v>348.18141313438383</v>
          </cell>
          <cell r="AD62">
            <v>659.04478616643382</v>
          </cell>
        </row>
        <row r="63">
          <cell r="C63" t="str">
            <v>SUDAN</v>
          </cell>
          <cell r="F63">
            <v>18.416666666666668</v>
          </cell>
          <cell r="G63">
            <v>95.083333333333329</v>
          </cell>
          <cell r="H63">
            <v>96.641037412506066</v>
          </cell>
          <cell r="I63">
            <v>102.11664604712537</v>
          </cell>
          <cell r="J63">
            <v>107.96146334661371</v>
          </cell>
          <cell r="K63">
            <v>113.28591845136334</v>
          </cell>
          <cell r="L63">
            <v>111</v>
          </cell>
          <cell r="R63">
            <v>0.9664103741250607</v>
          </cell>
          <cell r="S63">
            <v>3.0634993814137612</v>
          </cell>
          <cell r="T63">
            <v>8.6369170677290974</v>
          </cell>
          <cell r="U63">
            <v>16.992887767704502</v>
          </cell>
          <cell r="AA63">
            <v>57.984622447503639</v>
          </cell>
          <cell r="AB63">
            <v>183.80996288482567</v>
          </cell>
          <cell r="AC63">
            <v>518.21502406374589</v>
          </cell>
          <cell r="AD63">
            <v>1019.5732660622701</v>
          </cell>
        </row>
        <row r="64">
          <cell r="C64" t="str">
            <v>TUNISIA</v>
          </cell>
          <cell r="F64">
            <v>259.41666666666669</v>
          </cell>
          <cell r="G64">
            <v>256.41666666666669</v>
          </cell>
          <cell r="H64">
            <v>259.51548700484102</v>
          </cell>
          <cell r="I64">
            <v>275.04872876288181</v>
          </cell>
          <cell r="J64">
            <v>288.74822942187723</v>
          </cell>
          <cell r="K64">
            <v>301.68623868487072</v>
          </cell>
          <cell r="L64">
            <v>314</v>
          </cell>
          <cell r="R64">
            <v>2.5951548700484102</v>
          </cell>
          <cell r="S64">
            <v>8.2514618628864547</v>
          </cell>
          <cell r="T64">
            <v>23.099858353750179</v>
          </cell>
          <cell r="U64">
            <v>45.252935802730605</v>
          </cell>
          <cell r="AA64">
            <v>155.70929220290461</v>
          </cell>
          <cell r="AB64">
            <v>495.08771177318727</v>
          </cell>
          <cell r="AC64">
            <v>1385.9915012250108</v>
          </cell>
          <cell r="AD64">
            <v>2715.1761481638364</v>
          </cell>
        </row>
        <row r="65">
          <cell r="C65" t="str">
            <v>UAE NMC</v>
          </cell>
          <cell r="F65">
            <v>0</v>
          </cell>
          <cell r="G65">
            <v>91.5</v>
          </cell>
          <cell r="H65">
            <v>105.08041853808847</v>
          </cell>
          <cell r="I65">
            <v>120.95030770329183</v>
          </cell>
          <cell r="J65">
            <v>130.18585346468731</v>
          </cell>
          <cell r="K65">
            <v>135.72804632842198</v>
          </cell>
          <cell r="L65">
            <v>139</v>
          </cell>
          <cell r="R65">
            <v>1.0508041853808847</v>
          </cell>
          <cell r="S65">
            <v>3.6285092310987546</v>
          </cell>
          <cell r="T65">
            <v>10.414868277174985</v>
          </cell>
          <cell r="U65">
            <v>20.359206949263296</v>
          </cell>
          <cell r="AA65">
            <v>63.048251122853081</v>
          </cell>
          <cell r="AB65">
            <v>217.71055386592528</v>
          </cell>
          <cell r="AC65">
            <v>624.89209663049917</v>
          </cell>
          <cell r="AD65">
            <v>1221.5524169557978</v>
          </cell>
        </row>
        <row r="66">
          <cell r="C66" t="str">
            <v>ZIMBABWE NMC</v>
          </cell>
          <cell r="F66">
            <v>31.583333333333332</v>
          </cell>
          <cell r="G66">
            <v>47.083333333333336</v>
          </cell>
          <cell r="H66">
            <v>56.812132907994517</v>
          </cell>
          <cell r="I66">
            <v>57.576427543368283</v>
          </cell>
          <cell r="J66">
            <v>58.075205015688752</v>
          </cell>
          <cell r="K66">
            <v>57.712934613052646</v>
          </cell>
          <cell r="L66">
            <v>57</v>
          </cell>
          <cell r="R66">
            <v>0.56812132907994517</v>
          </cell>
          <cell r="S66">
            <v>1.7272928263010485</v>
          </cell>
          <cell r="T66">
            <v>4.6460164012551006</v>
          </cell>
          <cell r="U66">
            <v>8.6569401919578972</v>
          </cell>
          <cell r="AA66">
            <v>34.08727974479671</v>
          </cell>
          <cell r="AB66">
            <v>103.63756957806291</v>
          </cell>
          <cell r="AC66">
            <v>278.76098407530606</v>
          </cell>
          <cell r="AD66">
            <v>519.41641151747388</v>
          </cell>
        </row>
        <row r="67">
          <cell r="C67" t="str">
            <v>CENTRAL &amp; WEST AFRICA</v>
          </cell>
          <cell r="F67">
            <v>139.08333333333334</v>
          </cell>
          <cell r="G67">
            <v>237.5</v>
          </cell>
          <cell r="H67">
            <v>281.48010174263959</v>
          </cell>
          <cell r="I67">
            <v>287.77805908134474</v>
          </cell>
          <cell r="J67">
            <v>296.21661890024086</v>
          </cell>
          <cell r="K67">
            <v>300.60892711731259</v>
          </cell>
          <cell r="L67">
            <v>302</v>
          </cell>
          <cell r="R67">
            <v>2.814801017426396</v>
          </cell>
          <cell r="S67">
            <v>8.6333417724403425</v>
          </cell>
          <cell r="T67">
            <v>23.69732951201927</v>
          </cell>
          <cell r="U67">
            <v>45.091339067596884</v>
          </cell>
          <cell r="AA67">
            <v>168.88806104558375</v>
          </cell>
          <cell r="AB67">
            <v>518.00050634642059</v>
          </cell>
          <cell r="AC67">
            <v>1421.8397707211561</v>
          </cell>
          <cell r="AD67">
            <v>2705.480344055813</v>
          </cell>
        </row>
        <row r="68">
          <cell r="C68" t="str">
            <v>EAST AFRICA</v>
          </cell>
          <cell r="F68">
            <v>0</v>
          </cell>
          <cell r="G68">
            <v>11</v>
          </cell>
          <cell r="H68">
            <v>12.557077625570777</v>
          </cell>
          <cell r="I68">
            <v>14.360313315926895</v>
          </cell>
          <cell r="J68">
            <v>12.568555758683729</v>
          </cell>
          <cell r="K68">
            <v>11.603375527426161</v>
          </cell>
          <cell r="L68">
            <v>11</v>
          </cell>
          <cell r="R68">
            <v>0.12557077625570778</v>
          </cell>
          <cell r="S68">
            <v>0.43080939947780683</v>
          </cell>
          <cell r="T68">
            <v>1.0054844606946984</v>
          </cell>
          <cell r="U68">
            <v>1.7405063291139242</v>
          </cell>
          <cell r="AA68">
            <v>7.5342465753424666</v>
          </cell>
          <cell r="AB68">
            <v>25.848563968668408</v>
          </cell>
          <cell r="AC68">
            <v>60.329067641681903</v>
          </cell>
          <cell r="AD68">
            <v>104.43037974683546</v>
          </cell>
        </row>
        <row r="69">
          <cell r="C69" t="str">
            <v>GHANA</v>
          </cell>
          <cell r="F69">
            <v>158</v>
          </cell>
          <cell r="G69">
            <v>172</v>
          </cell>
          <cell r="H69">
            <v>170.73672832910512</v>
          </cell>
          <cell r="I69">
            <v>191.48284524987932</v>
          </cell>
          <cell r="J69">
            <v>209.188718369528</v>
          </cell>
          <cell r="K69">
            <v>226.91024966287057</v>
          </cell>
          <cell r="L69">
            <v>245</v>
          </cell>
          <cell r="R69">
            <v>1.7073672832910511</v>
          </cell>
          <cell r="S69">
            <v>5.7444853574963792</v>
          </cell>
          <cell r="T69">
            <v>16.735097469562241</v>
          </cell>
          <cell r="U69">
            <v>34.036537449430583</v>
          </cell>
          <cell r="AA69">
            <v>102.44203699746306</v>
          </cell>
          <cell r="AB69">
            <v>344.66912144978278</v>
          </cell>
          <cell r="AC69">
            <v>1004.1058481737344</v>
          </cell>
          <cell r="AD69">
            <v>2042.192246965835</v>
          </cell>
        </row>
        <row r="70">
          <cell r="C70" t="str">
            <v>ISRAEL</v>
          </cell>
          <cell r="F70">
            <v>186.41666666666666</v>
          </cell>
          <cell r="G70">
            <v>233.08333333333334</v>
          </cell>
          <cell r="H70">
            <v>239.45461619848064</v>
          </cell>
          <cell r="I70">
            <v>258.37842756454086</v>
          </cell>
          <cell r="J70">
            <v>266.73441775807265</v>
          </cell>
          <cell r="K70">
            <v>271.66982221647328</v>
          </cell>
          <cell r="L70">
            <v>273</v>
          </cell>
          <cell r="R70">
            <v>2.3945461619848065</v>
          </cell>
          <cell r="S70">
            <v>7.7513528269362251</v>
          </cell>
          <cell r="T70">
            <v>21.338753420645812</v>
          </cell>
          <cell r="U70">
            <v>40.750473332470989</v>
          </cell>
          <cell r="AA70">
            <v>143.67276971908839</v>
          </cell>
          <cell r="AB70">
            <v>465.0811696161735</v>
          </cell>
          <cell r="AC70">
            <v>1280.3252052387488</v>
          </cell>
          <cell r="AD70">
            <v>2445.0283999482594</v>
          </cell>
        </row>
        <row r="71">
          <cell r="C71" t="str">
            <v>NIGERIA</v>
          </cell>
          <cell r="F71">
            <v>71</v>
          </cell>
          <cell r="G71">
            <v>134.91666666666666</v>
          </cell>
          <cell r="H71">
            <v>149.38782390805628</v>
          </cell>
          <cell r="I71">
            <v>173.97752408536215</v>
          </cell>
          <cell r="J71">
            <v>173.40598879222702</v>
          </cell>
          <cell r="K71">
            <v>172.70982207920855</v>
          </cell>
          <cell r="L71">
            <v>172</v>
          </cell>
          <cell r="R71">
            <v>1.4938782390805627</v>
          </cell>
          <cell r="S71">
            <v>5.219325722560864</v>
          </cell>
          <cell r="T71">
            <v>13.872479103378161</v>
          </cell>
          <cell r="U71">
            <v>25.906473311881282</v>
          </cell>
          <cell r="AA71">
            <v>89.632694344833766</v>
          </cell>
          <cell r="AB71">
            <v>313.15954335365183</v>
          </cell>
          <cell r="AC71">
            <v>832.34874620268965</v>
          </cell>
          <cell r="AD71">
            <v>1554.388398712877</v>
          </cell>
        </row>
        <row r="72">
          <cell r="C72" t="str">
            <v>SOUTH AFRICA NMC</v>
          </cell>
          <cell r="F72">
            <v>115.91666666666667</v>
          </cell>
          <cell r="G72">
            <v>126.16666666666667</v>
          </cell>
          <cell r="H72">
            <v>150.1851618410125</v>
          </cell>
          <cell r="I72">
            <v>177.35913161829927</v>
          </cell>
          <cell r="J72">
            <v>179.87533292960549</v>
          </cell>
          <cell r="K72">
            <v>180.13712078562514</v>
          </cell>
          <cell r="L72">
            <v>167</v>
          </cell>
          <cell r="R72">
            <v>1.5018516184101252</v>
          </cell>
          <cell r="S72">
            <v>5.320773948548978</v>
          </cell>
          <cell r="T72">
            <v>14.390026634368439</v>
          </cell>
          <cell r="U72">
            <v>27.020568117843769</v>
          </cell>
          <cell r="AA72">
            <v>90.111097104607509</v>
          </cell>
          <cell r="AB72">
            <v>319.24643691293869</v>
          </cell>
          <cell r="AC72">
            <v>863.40159806210636</v>
          </cell>
          <cell r="AD72">
            <v>1621.2340870706262</v>
          </cell>
        </row>
        <row r="73">
          <cell r="C73" t="str">
            <v>SAUDI ARABIA</v>
          </cell>
          <cell r="F73">
            <v>128.16666666666666</v>
          </cell>
          <cell r="G73">
            <v>128.66666666666666</v>
          </cell>
          <cell r="H73">
            <v>133.81085455159405</v>
          </cell>
          <cell r="I73">
            <v>145.71939174871119</v>
          </cell>
          <cell r="J73">
            <v>150.01175374029862</v>
          </cell>
          <cell r="K73">
            <v>153.72968286437751</v>
          </cell>
          <cell r="L73">
            <v>157</v>
          </cell>
          <cell r="R73">
            <v>1.3381085455159405</v>
          </cell>
          <cell r="S73">
            <v>4.3715817524613358</v>
          </cell>
          <cell r="T73">
            <v>12.00094029922389</v>
          </cell>
          <cell r="U73">
            <v>23.059452429656627</v>
          </cell>
          <cell r="AA73">
            <v>80.286512730956431</v>
          </cell>
          <cell r="AB73">
            <v>262.29490514768014</v>
          </cell>
          <cell r="AC73">
            <v>720.05641795343342</v>
          </cell>
          <cell r="AD73">
            <v>1383.5671457793976</v>
          </cell>
        </row>
        <row r="74">
          <cell r="C74" t="str">
            <v>RCC</v>
          </cell>
        </row>
        <row r="75">
          <cell r="C75" t="str">
            <v>MEA</v>
          </cell>
          <cell r="F75">
            <v>2697.8333333333326</v>
          </cell>
          <cell r="G75">
            <v>3524.583333333333</v>
          </cell>
          <cell r="H75">
            <v>3738.7923396526539</v>
          </cell>
          <cell r="I75">
            <v>4265.3175967439474</v>
          </cell>
          <cell r="J75">
            <v>4457.2738187338564</v>
          </cell>
          <cell r="K75">
            <v>4600.2013945893505</v>
          </cell>
          <cell r="L75">
            <v>4801</v>
          </cell>
          <cell r="R75">
            <v>37.387923396526553</v>
          </cell>
          <cell r="S75">
            <v>127.95952790231843</v>
          </cell>
          <cell r="T75">
            <v>356.58190549870847</v>
          </cell>
          <cell r="U75">
            <v>690.03020918840252</v>
          </cell>
          <cell r="AA75">
            <v>2243.2754037915934</v>
          </cell>
          <cell r="AB75">
            <v>7677.5716741391061</v>
          </cell>
          <cell r="AC75">
            <v>21394.914329922507</v>
          </cell>
          <cell r="AD75">
            <v>41401.812551304152</v>
          </cell>
        </row>
        <row r="76">
          <cell r="C76" t="str">
            <v>CENTRAL AMERICA &amp; CARIBBEAN</v>
          </cell>
          <cell r="F76">
            <v>663.08333333333337</v>
          </cell>
          <cell r="G76">
            <v>682.58333333333337</v>
          </cell>
          <cell r="H76">
            <v>680.95621860557515</v>
          </cell>
          <cell r="I76">
            <v>704.38359282642023</v>
          </cell>
          <cell r="J76">
            <v>732.10264933545068</v>
          </cell>
          <cell r="K76">
            <v>751.26334282078915</v>
          </cell>
          <cell r="L76">
            <v>767</v>
          </cell>
          <cell r="R76">
            <v>6.8095621860557518</v>
          </cell>
          <cell r="S76">
            <v>21.131507784792607</v>
          </cell>
          <cell r="T76">
            <v>58.568211946836058</v>
          </cell>
          <cell r="U76">
            <v>112.68950142311837</v>
          </cell>
          <cell r="AA76">
            <v>408.57373116334509</v>
          </cell>
          <cell r="AB76">
            <v>1267.8904670875563</v>
          </cell>
          <cell r="AC76">
            <v>3514.0927168101634</v>
          </cell>
          <cell r="AD76">
            <v>6761.3700853871023</v>
          </cell>
        </row>
        <row r="77">
          <cell r="C77" t="str">
            <v>MEXICO</v>
          </cell>
          <cell r="F77">
            <v>333.08333333333331</v>
          </cell>
          <cell r="G77">
            <v>378</v>
          </cell>
          <cell r="H77">
            <v>373.03570391785109</v>
          </cell>
          <cell r="I77">
            <v>377.28974650027908</v>
          </cell>
          <cell r="J77">
            <v>392.47379945043781</v>
          </cell>
          <cell r="K77">
            <v>401.13409995202926</v>
          </cell>
          <cell r="L77">
            <v>406</v>
          </cell>
          <cell r="R77">
            <v>3.7303570391785108</v>
          </cell>
          <cell r="S77">
            <v>11.318692395008371</v>
          </cell>
          <cell r="T77">
            <v>31.397903956035027</v>
          </cell>
          <cell r="U77">
            <v>60.170114992804386</v>
          </cell>
          <cell r="AA77">
            <v>223.82142235071063</v>
          </cell>
          <cell r="AB77">
            <v>679.12154370050223</v>
          </cell>
          <cell r="AC77">
            <v>1883.8742373621017</v>
          </cell>
          <cell r="AD77">
            <v>3610.206899568263</v>
          </cell>
        </row>
        <row r="78">
          <cell r="C78" t="str">
            <v>BRAZIL</v>
          </cell>
          <cell r="F78">
            <v>3181.3333333333335</v>
          </cell>
          <cell r="G78">
            <v>3461.4166666666665</v>
          </cell>
          <cell r="H78">
            <v>3386.3222838839006</v>
          </cell>
          <cell r="I78">
            <v>3442.7663798554768</v>
          </cell>
          <cell r="J78">
            <v>3567.937881280553</v>
          </cell>
          <cell r="K78">
            <v>3654.6171953219377</v>
          </cell>
          <cell r="L78">
            <v>3721</v>
          </cell>
          <cell r="R78">
            <v>33.863222838839008</v>
          </cell>
          <cell r="S78">
            <v>103.2829913956643</v>
          </cell>
          <cell r="T78">
            <v>285.43503050244425</v>
          </cell>
          <cell r="U78">
            <v>548.19257929829064</v>
          </cell>
          <cell r="AA78">
            <v>2031.7933703303404</v>
          </cell>
          <cell r="AB78">
            <v>6196.9794837398576</v>
          </cell>
          <cell r="AC78">
            <v>17126.101830146654</v>
          </cell>
          <cell r="AD78">
            <v>32891.554757897437</v>
          </cell>
        </row>
        <row r="79">
          <cell r="C79" t="str">
            <v>CHILE</v>
          </cell>
          <cell r="F79">
            <v>357.91666666666669</v>
          </cell>
          <cell r="G79">
            <v>393.5</v>
          </cell>
          <cell r="H79">
            <v>395.86938491394966</v>
          </cell>
          <cell r="I79">
            <v>408.42377540353408</v>
          </cell>
          <cell r="J79">
            <v>433.90226370334693</v>
          </cell>
          <cell r="K79">
            <v>457.66742235269538</v>
          </cell>
          <cell r="L79">
            <v>462</v>
          </cell>
          <cell r="R79">
            <v>3.9586938491394967</v>
          </cell>
          <cell r="S79">
            <v>12.252713262106022</v>
          </cell>
          <cell r="T79">
            <v>34.712181096267756</v>
          </cell>
          <cell r="U79">
            <v>68.650113352904299</v>
          </cell>
          <cell r="AA79">
            <v>237.52163094836982</v>
          </cell>
          <cell r="AB79">
            <v>735.16279572636131</v>
          </cell>
          <cell r="AC79">
            <v>2082.7308657760655</v>
          </cell>
          <cell r="AD79">
            <v>4119.0068011742578</v>
          </cell>
        </row>
        <row r="80">
          <cell r="C80" t="str">
            <v>COLOMBIA</v>
          </cell>
          <cell r="F80">
            <v>865.33333333333337</v>
          </cell>
          <cell r="G80">
            <v>941.83333333333337</v>
          </cell>
          <cell r="H80">
            <v>943.75235682404286</v>
          </cell>
          <cell r="I80">
            <v>944.67988253512863</v>
          </cell>
          <cell r="J80">
            <v>956.87156681457702</v>
          </cell>
          <cell r="K80">
            <v>963.32184452046636</v>
          </cell>
          <cell r="L80">
            <v>965</v>
          </cell>
          <cell r="R80">
            <v>9.4375235682404295</v>
          </cell>
          <cell r="S80">
            <v>28.340396476053858</v>
          </cell>
          <cell r="T80">
            <v>76.549725345166166</v>
          </cell>
          <cell r="U80">
            <v>144.49827667806994</v>
          </cell>
          <cell r="AA80">
            <v>566.25141409442574</v>
          </cell>
          <cell r="AB80">
            <v>1700.4237885632315</v>
          </cell>
          <cell r="AC80">
            <v>4592.9835207099695</v>
          </cell>
          <cell r="AD80">
            <v>8669.8966006841965</v>
          </cell>
        </row>
        <row r="81">
          <cell r="C81" t="str">
            <v>ARGENTINA</v>
          </cell>
          <cell r="F81">
            <v>1690</v>
          </cell>
          <cell r="G81">
            <v>1880.9166666666667</v>
          </cell>
          <cell r="H81">
            <v>1946.9646022284069</v>
          </cell>
          <cell r="I81">
            <v>1988.0299726430808</v>
          </cell>
          <cell r="J81">
            <v>2008.9802220277722</v>
          </cell>
          <cell r="K81">
            <v>2018.2580578757418</v>
          </cell>
          <cell r="L81">
            <v>2021</v>
          </cell>
          <cell r="R81">
            <v>19.469646022284071</v>
          </cell>
          <cell r="S81">
            <v>59.640899179292418</v>
          </cell>
          <cell r="T81">
            <v>160.71841776222178</v>
          </cell>
          <cell r="U81">
            <v>302.73870868136123</v>
          </cell>
          <cell r="AA81">
            <v>1168.1787613370443</v>
          </cell>
          <cell r="AB81">
            <v>3578.453950757545</v>
          </cell>
          <cell r="AC81">
            <v>9643.1050657333071</v>
          </cell>
          <cell r="AD81">
            <v>18164.322520881673</v>
          </cell>
        </row>
        <row r="82">
          <cell r="C82" t="str">
            <v>BOLIVIA</v>
          </cell>
          <cell r="F82">
            <v>80.833333333333329</v>
          </cell>
          <cell r="G82">
            <v>97.25</v>
          </cell>
          <cell r="H82">
            <v>94.129512538936709</v>
          </cell>
          <cell r="I82">
            <v>107.53515611899991</v>
          </cell>
          <cell r="J82">
            <v>104.72954581960497</v>
          </cell>
          <cell r="K82">
            <v>103.18513391647642</v>
          </cell>
          <cell r="L82">
            <v>99</v>
          </cell>
          <cell r="R82">
            <v>0.9412951253893671</v>
          </cell>
          <cell r="S82">
            <v>3.226054683569997</v>
          </cell>
          <cell r="T82">
            <v>8.3783636655683971</v>
          </cell>
          <cell r="U82">
            <v>15.477770087471463</v>
          </cell>
          <cell r="AA82">
            <v>56.477707523362028</v>
          </cell>
          <cell r="AB82">
            <v>193.56328101419982</v>
          </cell>
          <cell r="AC82">
            <v>502.70181993410381</v>
          </cell>
          <cell r="AD82">
            <v>928.66620524828772</v>
          </cell>
        </row>
        <row r="83">
          <cell r="C83" t="str">
            <v>ECUADOR</v>
          </cell>
          <cell r="F83">
            <v>568</v>
          </cell>
          <cell r="G83">
            <v>458.91666666666669</v>
          </cell>
          <cell r="H83">
            <v>463.31945351740768</v>
          </cell>
          <cell r="I83">
            <v>470.35497715999287</v>
          </cell>
          <cell r="J83">
            <v>481.65312726680071</v>
          </cell>
          <cell r="K83">
            <v>490.27490326866723</v>
          </cell>
          <cell r="L83">
            <v>493</v>
          </cell>
          <cell r="R83">
            <v>4.6331945351740771</v>
          </cell>
          <cell r="S83">
            <v>14.110649314799785</v>
          </cell>
          <cell r="T83">
            <v>38.532250181344061</v>
          </cell>
          <cell r="U83">
            <v>73.541235490300082</v>
          </cell>
          <cell r="AA83">
            <v>277.9916721104446</v>
          </cell>
          <cell r="AB83">
            <v>846.63895888798709</v>
          </cell>
          <cell r="AC83">
            <v>2311.9350108806439</v>
          </cell>
          <cell r="AD83">
            <v>4412.4741294180048</v>
          </cell>
        </row>
        <row r="84">
          <cell r="C84" t="str">
            <v>PARAGUAY</v>
          </cell>
          <cell r="F84">
            <v>80.5</v>
          </cell>
          <cell r="G84">
            <v>82</v>
          </cell>
          <cell r="H84">
            <v>82.779397772178754</v>
          </cell>
          <cell r="I84">
            <v>82.100566503674429</v>
          </cell>
          <cell r="J84">
            <v>82.883172266484223</v>
          </cell>
          <cell r="K84">
            <v>83.514206129505894</v>
          </cell>
          <cell r="L84">
            <v>84</v>
          </cell>
          <cell r="R84">
            <v>0.82779397772178753</v>
          </cell>
          <cell r="S84">
            <v>2.463016995110233</v>
          </cell>
          <cell r="T84">
            <v>6.6306537813187383</v>
          </cell>
          <cell r="U84">
            <v>12.527130919425884</v>
          </cell>
          <cell r="AA84">
            <v>49.667638663307251</v>
          </cell>
          <cell r="AB84">
            <v>147.78101970661399</v>
          </cell>
          <cell r="AC84">
            <v>397.83922687912428</v>
          </cell>
          <cell r="AD84">
            <v>751.62785516555311</v>
          </cell>
        </row>
        <row r="85">
          <cell r="C85" t="str">
            <v>PERU</v>
          </cell>
          <cell r="F85">
            <v>417.58333333333331</v>
          </cell>
          <cell r="G85">
            <v>467.25</v>
          </cell>
          <cell r="H85">
            <v>469.60229238902411</v>
          </cell>
          <cell r="I85">
            <v>476.41714976412533</v>
          </cell>
          <cell r="J85">
            <v>489.09431637228232</v>
          </cell>
          <cell r="K85">
            <v>496.98643149521075</v>
          </cell>
          <cell r="L85">
            <v>502</v>
          </cell>
          <cell r="R85">
            <v>4.6960229238902409</v>
          </cell>
          <cell r="S85">
            <v>14.292514492923759</v>
          </cell>
          <cell r="T85">
            <v>39.127545309782583</v>
          </cell>
          <cell r="U85">
            <v>74.547964724281613</v>
          </cell>
          <cell r="AA85">
            <v>281.76137543341446</v>
          </cell>
          <cell r="AB85">
            <v>857.55086957542551</v>
          </cell>
          <cell r="AC85">
            <v>2347.652718586955</v>
          </cell>
          <cell r="AD85">
            <v>4472.8778834568966</v>
          </cell>
        </row>
        <row r="86">
          <cell r="C86" t="str">
            <v>URUGUAY</v>
          </cell>
          <cell r="F86">
            <v>98.083333333333329</v>
          </cell>
          <cell r="G86">
            <v>129.58333333333334</v>
          </cell>
          <cell r="H86">
            <v>129.92300680584924</v>
          </cell>
          <cell r="I86">
            <v>136.49918957085472</v>
          </cell>
          <cell r="J86">
            <v>140.56655491167703</v>
          </cell>
          <cell r="K86">
            <v>143.19888643340758</v>
          </cell>
          <cell r="L86">
            <v>145</v>
          </cell>
          <cell r="R86">
            <v>1.2992300680584925</v>
          </cell>
          <cell r="S86">
            <v>4.0949756871256415</v>
          </cell>
          <cell r="T86">
            <v>11.245324392934164</v>
          </cell>
          <cell r="U86">
            <v>21.479832965011138</v>
          </cell>
          <cell r="AA86">
            <v>77.953804083509553</v>
          </cell>
          <cell r="AB86">
            <v>245.6985412275385</v>
          </cell>
          <cell r="AC86">
            <v>674.71946357604986</v>
          </cell>
          <cell r="AD86">
            <v>1288.7899779006682</v>
          </cell>
        </row>
        <row r="87">
          <cell r="C87" t="str">
            <v>VENEZUELA</v>
          </cell>
          <cell r="F87">
            <v>302.83333333333331</v>
          </cell>
          <cell r="G87">
            <v>264.5</v>
          </cell>
          <cell r="H87">
            <v>270.08959292546979</v>
          </cell>
          <cell r="I87">
            <v>280.66699231456971</v>
          </cell>
          <cell r="J87">
            <v>288.7260429657714</v>
          </cell>
          <cell r="K87">
            <v>292.60098434615793</v>
          </cell>
          <cell r="L87">
            <v>297</v>
          </cell>
          <cell r="R87">
            <v>2.7008959292546981</v>
          </cell>
          <cell r="S87">
            <v>8.4200097694370903</v>
          </cell>
          <cell r="T87">
            <v>23.098083437261714</v>
          </cell>
          <cell r="U87">
            <v>43.890147651923691</v>
          </cell>
          <cell r="AA87">
            <v>162.05375575528188</v>
          </cell>
          <cell r="AB87">
            <v>505.20058616622543</v>
          </cell>
          <cell r="AC87">
            <v>1385.8850062357028</v>
          </cell>
          <cell r="AD87">
            <v>2633.4088591154214</v>
          </cell>
        </row>
        <row r="88">
          <cell r="C88" t="str">
            <v>RCC</v>
          </cell>
        </row>
        <row r="89">
          <cell r="C89" t="str">
            <v>SAMERICA</v>
          </cell>
          <cell r="F89">
            <v>8638.5833333333339</v>
          </cell>
          <cell r="G89">
            <v>9237.75</v>
          </cell>
          <cell r="H89">
            <v>9236.7438063225927</v>
          </cell>
          <cell r="I89">
            <v>9419.1473811961368</v>
          </cell>
          <cell r="J89">
            <v>9679.9211422147564</v>
          </cell>
          <cell r="K89">
            <v>9856.0225084330868</v>
          </cell>
          <cell r="L89">
            <v>9962</v>
          </cell>
          <cell r="R89">
            <v>92.367438063225933</v>
          </cell>
          <cell r="S89">
            <v>282.57442143588412</v>
          </cell>
          <cell r="T89">
            <v>774.39369137718063</v>
          </cell>
          <cell r="U89">
            <v>1478.4033762649628</v>
          </cell>
          <cell r="AA89">
            <v>5542.0462837935556</v>
          </cell>
          <cell r="AB89">
            <v>16954.465286153041</v>
          </cell>
          <cell r="AC89">
            <v>46463.621482630842</v>
          </cell>
          <cell r="AD89">
            <v>88704.20257589774</v>
          </cell>
        </row>
        <row r="90">
          <cell r="C90" t="str">
            <v>EMEA&amp;LA</v>
          </cell>
          <cell r="F90">
            <v>44040.583333333343</v>
          </cell>
          <cell r="G90">
            <v>49483</v>
          </cell>
          <cell r="H90">
            <v>50031.789370327948</v>
          </cell>
          <cell r="I90">
            <v>51316.240166272932</v>
          </cell>
          <cell r="J90">
            <v>52230.336898246336</v>
          </cell>
          <cell r="K90">
            <v>52850.343847616481</v>
          </cell>
          <cell r="L90">
            <v>53359.394144144142</v>
          </cell>
          <cell r="R90">
            <v>500.31789370327903</v>
          </cell>
          <cell r="S90">
            <v>1539.4872049881876</v>
          </cell>
          <cell r="T90">
            <v>4178.4269518597066</v>
          </cell>
          <cell r="U90">
            <v>7927.5515771424725</v>
          </cell>
          <cell r="AA90">
            <v>32262.349025988347</v>
          </cell>
          <cell r="AB90">
            <v>100046.80397343033</v>
          </cell>
          <cell r="AC90">
            <v>272100.53144150501</v>
          </cell>
          <cell r="AD90">
            <v>517054.90717985254</v>
          </cell>
        </row>
      </sheetData>
      <sheetData sheetId="12" refreshError="1">
        <row r="8">
          <cell r="E8" t="str">
            <v>Avg Locations</v>
          </cell>
          <cell r="O8" t="str">
            <v>Target locations for ticket writer</v>
          </cell>
          <cell r="X8" t="str">
            <v>Revenue to NMC</v>
          </cell>
        </row>
        <row r="9">
          <cell r="C9" t="str">
            <v>NMCs Title</v>
          </cell>
          <cell r="E9" t="str">
            <v>01</v>
          </cell>
          <cell r="F9" t="str">
            <v>02</v>
          </cell>
          <cell r="G9" t="str">
            <v>03</v>
          </cell>
          <cell r="H9" t="str">
            <v>04</v>
          </cell>
          <cell r="I9" t="str">
            <v>05</v>
          </cell>
          <cell r="J9" t="str">
            <v>06</v>
          </cell>
          <cell r="K9" t="str">
            <v>07</v>
          </cell>
          <cell r="L9" t="str">
            <v>08</v>
          </cell>
          <cell r="O9" t="str">
            <v>01</v>
          </cell>
          <cell r="P9" t="str">
            <v>02</v>
          </cell>
          <cell r="Q9" t="str">
            <v>03</v>
          </cell>
          <cell r="R9" t="str">
            <v>04</v>
          </cell>
          <cell r="S9" t="str">
            <v>05</v>
          </cell>
          <cell r="T9" t="str">
            <v>06</v>
          </cell>
          <cell r="U9" t="str">
            <v>07</v>
          </cell>
          <cell r="V9" t="str">
            <v>08</v>
          </cell>
          <cell r="X9" t="str">
            <v>01</v>
          </cell>
          <cell r="Y9" t="str">
            <v>02</v>
          </cell>
          <cell r="Z9" t="str">
            <v>03</v>
          </cell>
          <cell r="AA9" t="str">
            <v>04</v>
          </cell>
          <cell r="AB9" t="str">
            <v>05</v>
          </cell>
          <cell r="AC9" t="str">
            <v>06</v>
          </cell>
          <cell r="AD9" t="str">
            <v>07</v>
          </cell>
          <cell r="AE9" t="str">
            <v>08</v>
          </cell>
        </row>
        <row r="10">
          <cell r="C10" t="str">
            <v>FRANCE</v>
          </cell>
          <cell r="F10">
            <v>3620</v>
          </cell>
          <cell r="G10">
            <v>3944.1666666666665</v>
          </cell>
          <cell r="H10">
            <v>4031.8678677091348</v>
          </cell>
          <cell r="I10">
            <v>4046.8696032134012</v>
          </cell>
          <cell r="J10">
            <v>4082.3467494726092</v>
          </cell>
          <cell r="K10">
            <v>4113.7124746904738</v>
          </cell>
          <cell r="L10">
            <v>4141</v>
          </cell>
          <cell r="N10" t="str">
            <v>n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C11" t="str">
            <v>GERMANY</v>
          </cell>
          <cell r="F11">
            <v>13443.5</v>
          </cell>
          <cell r="G11">
            <v>12603.166666666666</v>
          </cell>
          <cell r="H11">
            <v>12511.49409556637</v>
          </cell>
          <cell r="I11">
            <v>12439.525724873944</v>
          </cell>
          <cell r="J11">
            <v>12309.21080813118</v>
          </cell>
          <cell r="K11">
            <v>12158.028267914673</v>
          </cell>
          <cell r="L11">
            <v>11973</v>
          </cell>
          <cell r="N11" t="str">
            <v>n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C12" t="str">
            <v>SPAIN</v>
          </cell>
          <cell r="F12">
            <v>6689.833333333333</v>
          </cell>
          <cell r="G12">
            <v>7249.166666666667</v>
          </cell>
          <cell r="H12">
            <v>7310.3210092263653</v>
          </cell>
          <cell r="I12">
            <v>7378.2276591260434</v>
          </cell>
          <cell r="J12">
            <v>7451.1302870721065</v>
          </cell>
          <cell r="K12">
            <v>7530.0188762373846</v>
          </cell>
          <cell r="L12">
            <v>7611</v>
          </cell>
          <cell r="N12" t="str">
            <v>n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C13" t="str">
            <v>SCANDINAVIA</v>
          </cell>
          <cell r="F13">
            <v>1727.9166666666667</v>
          </cell>
          <cell r="G13">
            <v>1696.6666666666667</v>
          </cell>
          <cell r="H13">
            <v>1702.4318480613149</v>
          </cell>
          <cell r="I13">
            <v>1711.5515386265158</v>
          </cell>
          <cell r="J13">
            <v>1737.7283967604319</v>
          </cell>
          <cell r="K13">
            <v>1760.1776289749182</v>
          </cell>
          <cell r="L13">
            <v>1781</v>
          </cell>
          <cell r="N13" t="str">
            <v>n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C14" t="str">
            <v>FOUNDERS</v>
          </cell>
          <cell r="F14">
            <v>25481.25</v>
          </cell>
          <cell r="G14">
            <v>25493.166666666668</v>
          </cell>
          <cell r="H14">
            <v>25556.114820563183</v>
          </cell>
          <cell r="I14">
            <v>25576.174525839906</v>
          </cell>
          <cell r="J14">
            <v>25580.416241436324</v>
          </cell>
          <cell r="K14">
            <v>25561.937247817448</v>
          </cell>
          <cell r="L14">
            <v>25506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C15" t="str">
            <v>FINLAND</v>
          </cell>
          <cell r="F15">
            <v>457.66666666666669</v>
          </cell>
          <cell r="G15">
            <v>432.58333333333331</v>
          </cell>
          <cell r="H15">
            <v>441.16248804922566</v>
          </cell>
          <cell r="I15">
            <v>446.06341491970312</v>
          </cell>
          <cell r="J15">
            <v>446.87718807029881</v>
          </cell>
          <cell r="K15">
            <v>450.25908021325864</v>
          </cell>
          <cell r="L15">
            <v>454</v>
          </cell>
          <cell r="N15" t="str">
            <v>n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C16" t="str">
            <v>ICELAND</v>
          </cell>
          <cell r="F16">
            <v>22.666666666666668</v>
          </cell>
          <cell r="G16">
            <v>27.333333333333332</v>
          </cell>
          <cell r="H16">
            <v>26.620931496297139</v>
          </cell>
          <cell r="I16">
            <v>27.010647610781614</v>
          </cell>
          <cell r="J16">
            <v>27.520324671533199</v>
          </cell>
          <cell r="K16">
            <v>28.173178407416696</v>
          </cell>
          <cell r="L16">
            <v>29</v>
          </cell>
          <cell r="N16" t="str">
            <v>n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C17" t="str">
            <v>PORTUGAL</v>
          </cell>
          <cell r="F17">
            <v>145</v>
          </cell>
          <cell r="G17">
            <v>121.75</v>
          </cell>
          <cell r="H17">
            <v>161.08074815975172</v>
          </cell>
          <cell r="I17">
            <v>260.19900892513721</v>
          </cell>
          <cell r="J17">
            <v>354.84852942645318</v>
          </cell>
          <cell r="K17">
            <v>403.05292261516155</v>
          </cell>
          <cell r="L17">
            <v>426</v>
          </cell>
          <cell r="N17" t="str">
            <v>n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C18" t="str">
            <v>YUGOSLAVIA</v>
          </cell>
          <cell r="F18">
            <v>292.16666666666669</v>
          </cell>
          <cell r="G18">
            <v>319.25</v>
          </cell>
          <cell r="H18">
            <v>321.94575686812328</v>
          </cell>
          <cell r="I18">
            <v>334.83030095022161</v>
          </cell>
          <cell r="J18">
            <v>341.70235451499127</v>
          </cell>
          <cell r="K18">
            <v>348.46619578514822</v>
          </cell>
          <cell r="L18">
            <v>343</v>
          </cell>
          <cell r="N18" t="str">
            <v>n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C19" t="str">
            <v>AUSTRIA</v>
          </cell>
          <cell r="F19">
            <v>708.83333333333337</v>
          </cell>
          <cell r="G19">
            <v>723.25</v>
          </cell>
          <cell r="H19">
            <v>729.51777609296983</v>
          </cell>
          <cell r="I19">
            <v>740.1963929737019</v>
          </cell>
          <cell r="J19">
            <v>749.7064863594801</v>
          </cell>
          <cell r="K19">
            <v>753.86430477824536</v>
          </cell>
          <cell r="L19">
            <v>759</v>
          </cell>
          <cell r="N19" t="str">
            <v>n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C20" t="str">
            <v>BELGIUM</v>
          </cell>
          <cell r="F20">
            <v>581.41666666666663</v>
          </cell>
          <cell r="G20">
            <v>629.91666666666663</v>
          </cell>
          <cell r="H20">
            <v>639.28305800393719</v>
          </cell>
          <cell r="I20">
            <v>649.98600042715441</v>
          </cell>
          <cell r="J20">
            <v>654.92204230060599</v>
          </cell>
          <cell r="K20">
            <v>657.08297140021932</v>
          </cell>
          <cell r="L20">
            <v>661</v>
          </cell>
          <cell r="N20" t="str">
            <v>n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C21" t="str">
            <v>NETHERLANDS</v>
          </cell>
          <cell r="F21">
            <v>577.08333333333337</v>
          </cell>
          <cell r="G21">
            <v>698.75</v>
          </cell>
          <cell r="H21">
            <v>709.15507509109818</v>
          </cell>
          <cell r="I21">
            <v>706.12062411898773</v>
          </cell>
          <cell r="J21">
            <v>726.08594789420806</v>
          </cell>
          <cell r="K21">
            <v>746.70489387063571</v>
          </cell>
          <cell r="L21">
            <v>768</v>
          </cell>
          <cell r="N21" t="str">
            <v>n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C22" t="str">
            <v>LUXEMBOURG</v>
          </cell>
          <cell r="F22">
            <v>103.16666666666667</v>
          </cell>
          <cell r="G22">
            <v>113.75</v>
          </cell>
          <cell r="H22">
            <v>112.72439578408482</v>
          </cell>
          <cell r="I22">
            <v>116.52542712587615</v>
          </cell>
          <cell r="J22">
            <v>120.4197592254672</v>
          </cell>
          <cell r="K22">
            <v>123.9544011414765</v>
          </cell>
          <cell r="L22">
            <v>125</v>
          </cell>
          <cell r="N22" t="str">
            <v>n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C23" t="str">
            <v>IRELAND</v>
          </cell>
          <cell r="F23">
            <v>30.166666666666668</v>
          </cell>
          <cell r="G23">
            <v>33.583333333333336</v>
          </cell>
          <cell r="H23">
            <v>35.583333333333336</v>
          </cell>
          <cell r="I23">
            <v>37.583333333333336</v>
          </cell>
          <cell r="J23">
            <v>39.583333333333336</v>
          </cell>
          <cell r="K23">
            <v>41.583333333333336</v>
          </cell>
          <cell r="L23">
            <v>43.583333333333336</v>
          </cell>
          <cell r="N23" t="str">
            <v>n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C24" t="str">
            <v>ITALY</v>
          </cell>
          <cell r="F24">
            <v>1989.4166666666667</v>
          </cell>
          <cell r="G24">
            <v>2219.1666666666665</v>
          </cell>
          <cell r="H24">
            <v>2248.0411582991846</v>
          </cell>
          <cell r="I24">
            <v>2328.9150680654302</v>
          </cell>
          <cell r="J24">
            <v>2367.5072791267917</v>
          </cell>
          <cell r="K24">
            <v>2385.0030673603405</v>
          </cell>
          <cell r="L24">
            <v>2385</v>
          </cell>
          <cell r="N24" t="str">
            <v>n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C25" t="str">
            <v>SWITZERLAND</v>
          </cell>
          <cell r="F25">
            <v>277.58333333333331</v>
          </cell>
          <cell r="G25">
            <v>344.5</v>
          </cell>
          <cell r="H25">
            <v>349.64671769357847</v>
          </cell>
          <cell r="I25">
            <v>378.25374501614118</v>
          </cell>
          <cell r="J25">
            <v>384.21132365162407</v>
          </cell>
          <cell r="K25">
            <v>384.73187962310061</v>
          </cell>
          <cell r="L25">
            <v>400.81081081081078</v>
          </cell>
          <cell r="N25" t="str">
            <v>n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C26" t="str">
            <v>UNITED KINGDOM</v>
          </cell>
          <cell r="F26">
            <v>297.16666666666669</v>
          </cell>
          <cell r="G26">
            <v>431.33333333333331</v>
          </cell>
          <cell r="H26">
            <v>416.49715091297537</v>
          </cell>
          <cell r="I26">
            <v>444.66170845414393</v>
          </cell>
          <cell r="J26">
            <v>488.76148559281319</v>
          </cell>
          <cell r="K26">
            <v>496.05836874175526</v>
          </cell>
          <cell r="L26">
            <v>496</v>
          </cell>
          <cell r="N26" t="str">
            <v>n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C27" t="str">
            <v>RCC</v>
          </cell>
        </row>
        <row r="28">
          <cell r="C28" t="str">
            <v>Other WEUROPE</v>
          </cell>
          <cell r="F28">
            <v>5482.333333333333</v>
          </cell>
          <cell r="G28">
            <v>6095.1666666666661</v>
          </cell>
          <cell r="H28">
            <v>6191.2585897845602</v>
          </cell>
          <cell r="I28">
            <v>6470.3456719206115</v>
          </cell>
          <cell r="J28">
            <v>6702.1460541675997</v>
          </cell>
          <cell r="K28">
            <v>6818.9345972700921</v>
          </cell>
          <cell r="L28">
            <v>6890.3941441441448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C29" t="str">
            <v>WE</v>
          </cell>
          <cell r="F29">
            <v>30963.583333333339</v>
          </cell>
          <cell r="G29">
            <v>31588.333333333332</v>
          </cell>
          <cell r="H29">
            <v>31747.37341034774</v>
          </cell>
          <cell r="I29">
            <v>32046.520197760517</v>
          </cell>
          <cell r="J29">
            <v>32282.562295603915</v>
          </cell>
          <cell r="K29">
            <v>32380.871845087542</v>
          </cell>
          <cell r="L29">
            <v>32396.394144144142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C30" t="str">
            <v>ALBANIA</v>
          </cell>
          <cell r="F30">
            <v>46</v>
          </cell>
          <cell r="G30">
            <v>49.083333333333336</v>
          </cell>
          <cell r="H30">
            <v>47.593606447059592</v>
          </cell>
          <cell r="I30">
            <v>48.909812871544645</v>
          </cell>
          <cell r="J30">
            <v>50.301104878891024</v>
          </cell>
          <cell r="K30">
            <v>51.262502774095779</v>
          </cell>
          <cell r="L30">
            <v>52</v>
          </cell>
          <cell r="N30" t="str">
            <v>Y</v>
          </cell>
          <cell r="S30">
            <v>1.9037442578823838</v>
          </cell>
          <cell r="T30">
            <v>3.9127850297235716</v>
          </cell>
          <cell r="U30">
            <v>8.0481767806225637</v>
          </cell>
          <cell r="V30">
            <v>16.404000887710648</v>
          </cell>
          <cell r="AB30">
            <v>152.29954063059071</v>
          </cell>
          <cell r="AC30">
            <v>313.02280237788574</v>
          </cell>
          <cell r="AD30">
            <v>643.85414244980507</v>
          </cell>
          <cell r="AE30">
            <v>1312.3200710168519</v>
          </cell>
        </row>
        <row r="31">
          <cell r="C31" t="str">
            <v>BOSNIA-HERZEGOVINA</v>
          </cell>
          <cell r="F31">
            <v>46</v>
          </cell>
          <cell r="G31">
            <v>64.083333333333329</v>
          </cell>
          <cell r="H31">
            <v>61.141316764217855</v>
          </cell>
          <cell r="I31">
            <v>63.912619533262728</v>
          </cell>
          <cell r="J31">
            <v>66.169620115104877</v>
          </cell>
          <cell r="K31">
            <v>68.203687565316713</v>
          </cell>
          <cell r="L31">
            <v>70</v>
          </cell>
          <cell r="N31" t="str">
            <v>Y</v>
          </cell>
          <cell r="S31">
            <v>2.4456526705687143</v>
          </cell>
          <cell r="T31">
            <v>5.1130095626610181</v>
          </cell>
          <cell r="U31">
            <v>10.58713921841678</v>
          </cell>
          <cell r="V31">
            <v>21.82518002090135</v>
          </cell>
          <cell r="AB31">
            <v>195.65221364549714</v>
          </cell>
          <cell r="AC31">
            <v>409.04076501288148</v>
          </cell>
          <cell r="AD31">
            <v>846.97113747334242</v>
          </cell>
          <cell r="AE31">
            <v>1746.0144016721079</v>
          </cell>
        </row>
        <row r="32">
          <cell r="C32" t="str">
            <v>BULGARIA</v>
          </cell>
          <cell r="F32">
            <v>76.166666666666671</v>
          </cell>
          <cell r="G32">
            <v>249.83333333333334</v>
          </cell>
          <cell r="H32">
            <v>250.72830861641563</v>
          </cell>
          <cell r="I32">
            <v>263.1432799407238</v>
          </cell>
          <cell r="J32">
            <v>276.15697761976918</v>
          </cell>
          <cell r="K32">
            <v>291.33990851812979</v>
          </cell>
          <cell r="L32">
            <v>306</v>
          </cell>
          <cell r="N32" t="str">
            <v>Y</v>
          </cell>
          <cell r="S32">
            <v>10.029132344656626</v>
          </cell>
          <cell r="T32">
            <v>21.051462395257904</v>
          </cell>
          <cell r="U32">
            <v>44.185116419163073</v>
          </cell>
          <cell r="V32">
            <v>93.228770725801539</v>
          </cell>
          <cell r="AB32">
            <v>802.33058757253002</v>
          </cell>
          <cell r="AC32">
            <v>1684.1169916206322</v>
          </cell>
          <cell r="AD32">
            <v>3534.809313533046</v>
          </cell>
          <cell r="AE32">
            <v>7458.3016580641233</v>
          </cell>
        </row>
        <row r="33">
          <cell r="C33" t="str">
            <v>CROATIA</v>
          </cell>
          <cell r="F33">
            <v>54.75</v>
          </cell>
          <cell r="G33">
            <v>118.58333333333333</v>
          </cell>
          <cell r="H33">
            <v>119.38603664140724</v>
          </cell>
          <cell r="I33">
            <v>125.32814454082536</v>
          </cell>
          <cell r="J33">
            <v>129.03729702431298</v>
          </cell>
          <cell r="K33">
            <v>133.57384611121802</v>
          </cell>
          <cell r="L33">
            <v>139</v>
          </cell>
          <cell r="N33" t="str">
            <v>Y</v>
          </cell>
          <cell r="S33">
            <v>4.7754414656562902</v>
          </cell>
          <cell r="T33">
            <v>10.02625156326603</v>
          </cell>
          <cell r="U33">
            <v>20.645967523890075</v>
          </cell>
          <cell r="V33">
            <v>42.74363075558977</v>
          </cell>
          <cell r="AB33">
            <v>382.03531725250321</v>
          </cell>
          <cell r="AC33">
            <v>802.10012506128237</v>
          </cell>
          <cell r="AD33">
            <v>1651.6774019112061</v>
          </cell>
          <cell r="AE33">
            <v>3419.4904604471817</v>
          </cell>
        </row>
        <row r="34">
          <cell r="C34" t="str">
            <v>CZECH REPUBLIC</v>
          </cell>
          <cell r="F34">
            <v>71.083333333333329</v>
          </cell>
          <cell r="G34">
            <v>219.75</v>
          </cell>
          <cell r="H34">
            <v>221.3976108970792</v>
          </cell>
          <cell r="I34">
            <v>232.41416664341222</v>
          </cell>
          <cell r="J34">
            <v>241.80938792886141</v>
          </cell>
          <cell r="K34">
            <v>250.38552512475621</v>
          </cell>
          <cell r="L34">
            <v>258</v>
          </cell>
          <cell r="N34" t="str">
            <v>Y</v>
          </cell>
          <cell r="S34">
            <v>8.8559044358831684</v>
          </cell>
          <cell r="T34">
            <v>18.593133331472977</v>
          </cell>
          <cell r="U34">
            <v>38.689502068617827</v>
          </cell>
          <cell r="V34">
            <v>80.123368039921985</v>
          </cell>
          <cell r="AB34">
            <v>708.47235487065348</v>
          </cell>
          <cell r="AC34">
            <v>1487.4506665178383</v>
          </cell>
          <cell r="AD34">
            <v>3095.1601654894262</v>
          </cell>
          <cell r="AE34">
            <v>6409.8694431937583</v>
          </cell>
        </row>
        <row r="35">
          <cell r="C35" t="str">
            <v>ESTONIA</v>
          </cell>
          <cell r="F35">
            <v>49</v>
          </cell>
          <cell r="G35">
            <v>66</v>
          </cell>
          <cell r="H35">
            <v>65.262100599046747</v>
          </cell>
          <cell r="I35">
            <v>68.757965226839687</v>
          </cell>
          <cell r="J35">
            <v>72.472479852042511</v>
          </cell>
          <cell r="K35">
            <v>76.199575128969627</v>
          </cell>
          <cell r="L35">
            <v>80</v>
          </cell>
          <cell r="N35" t="str">
            <v>Y</v>
          </cell>
          <cell r="S35">
            <v>2.6104840239618698</v>
          </cell>
          <cell r="T35">
            <v>5.5006372181471752</v>
          </cell>
          <cell r="U35">
            <v>11.595596776326802</v>
          </cell>
          <cell r="V35">
            <v>24.383864041270282</v>
          </cell>
          <cell r="AB35">
            <v>208.83872191694959</v>
          </cell>
          <cell r="AC35">
            <v>440.05097745177403</v>
          </cell>
          <cell r="AD35">
            <v>927.64774210614416</v>
          </cell>
          <cell r="AE35">
            <v>1950.7091233016226</v>
          </cell>
        </row>
        <row r="36">
          <cell r="C36" t="str">
            <v>MACEDONIA</v>
          </cell>
          <cell r="F36">
            <v>53</v>
          </cell>
          <cell r="G36">
            <v>109.58333333333333</v>
          </cell>
          <cell r="H36">
            <v>109.90606245064966</v>
          </cell>
          <cell r="I36">
            <v>115.83529001306118</v>
          </cell>
          <cell r="J36">
            <v>122.09611260779764</v>
          </cell>
          <cell r="K36">
            <v>128.08909024640968</v>
          </cell>
          <cell r="L36">
            <v>134</v>
          </cell>
          <cell r="N36" t="str">
            <v>Y</v>
          </cell>
          <cell r="S36">
            <v>4.3962424980259867</v>
          </cell>
          <cell r="T36">
            <v>9.266823201044895</v>
          </cell>
          <cell r="U36">
            <v>19.535378017247623</v>
          </cell>
          <cell r="V36">
            <v>40.9885088788511</v>
          </cell>
          <cell r="AB36">
            <v>351.69939984207895</v>
          </cell>
          <cell r="AC36">
            <v>741.34585608359157</v>
          </cell>
          <cell r="AD36">
            <v>1562.8302413798099</v>
          </cell>
          <cell r="AE36">
            <v>3279.0807103080879</v>
          </cell>
        </row>
        <row r="37">
          <cell r="C37" t="str">
            <v>SLOVAKIA</v>
          </cell>
          <cell r="F37">
            <v>51.25</v>
          </cell>
          <cell r="G37">
            <v>92.583333333333329</v>
          </cell>
          <cell r="H37">
            <v>98.832118679681258</v>
          </cell>
          <cell r="I37">
            <v>104.75844872969223</v>
          </cell>
          <cell r="J37">
            <v>107.05252021771999</v>
          </cell>
          <cell r="K37">
            <v>109.79778718482778</v>
          </cell>
          <cell r="L37">
            <v>113</v>
          </cell>
          <cell r="N37" t="str">
            <v>Y</v>
          </cell>
          <cell r="S37">
            <v>3.9532847471872503</v>
          </cell>
          <cell r="T37">
            <v>8.3806758983753795</v>
          </cell>
          <cell r="U37">
            <v>17.128403234835197</v>
          </cell>
          <cell r="V37">
            <v>35.135291899144889</v>
          </cell>
          <cell r="AB37">
            <v>316.26277977498</v>
          </cell>
          <cell r="AC37">
            <v>670.45407187003036</v>
          </cell>
          <cell r="AD37">
            <v>1370.2722587868157</v>
          </cell>
          <cell r="AE37">
            <v>2810.8233519315909</v>
          </cell>
        </row>
        <row r="38">
          <cell r="C38" t="str">
            <v>SLOVENIA</v>
          </cell>
          <cell r="F38">
            <v>48.666666666666664</v>
          </cell>
          <cell r="G38">
            <v>67.916666666666671</v>
          </cell>
          <cell r="H38">
            <v>66.652977304859348</v>
          </cell>
          <cell r="I38">
            <v>70.039634490290126</v>
          </cell>
          <cell r="J38">
            <v>73.621408330985375</v>
          </cell>
          <cell r="K38">
            <v>77.859683762338634</v>
          </cell>
          <cell r="L38">
            <v>83</v>
          </cell>
          <cell r="N38" t="str">
            <v>Y</v>
          </cell>
          <cell r="S38">
            <v>2.666119092194374</v>
          </cell>
          <cell r="T38">
            <v>5.6031707592232101</v>
          </cell>
          <cell r="U38">
            <v>11.779425332957659</v>
          </cell>
          <cell r="V38">
            <v>24.915098803948364</v>
          </cell>
          <cell r="AB38">
            <v>213.28952737554994</v>
          </cell>
          <cell r="AC38">
            <v>448.25366073785682</v>
          </cell>
          <cell r="AD38">
            <v>942.35402663661273</v>
          </cell>
          <cell r="AE38">
            <v>1993.2079043158692</v>
          </cell>
        </row>
        <row r="39">
          <cell r="C39" t="str">
            <v>CENTRAL ASIA</v>
          </cell>
          <cell r="F39">
            <v>86.083333333333329</v>
          </cell>
          <cell r="G39">
            <v>416.66666666666669</v>
          </cell>
          <cell r="H39">
            <v>437.87466942312096</v>
          </cell>
          <cell r="I39">
            <v>459.77430121713297</v>
          </cell>
          <cell r="J39">
            <v>479.13830538469307</v>
          </cell>
          <cell r="K39">
            <v>496.05435960833199</v>
          </cell>
          <cell r="L39">
            <v>510</v>
          </cell>
          <cell r="N39" t="str">
            <v>Y</v>
          </cell>
          <cell r="S39">
            <v>17.51498677692484</v>
          </cell>
          <cell r="T39">
            <v>36.781944097370641</v>
          </cell>
          <cell r="U39">
            <v>76.662128861550897</v>
          </cell>
          <cell r="V39">
            <v>158.73739507466624</v>
          </cell>
          <cell r="AB39">
            <v>1401.1989421539872</v>
          </cell>
          <cell r="AC39">
            <v>2942.555527789651</v>
          </cell>
          <cell r="AD39">
            <v>6132.970308924072</v>
          </cell>
          <cell r="AE39">
            <v>12698.991605973299</v>
          </cell>
        </row>
        <row r="40">
          <cell r="C40" t="str">
            <v>GREECE</v>
          </cell>
          <cell r="F40">
            <v>384</v>
          </cell>
          <cell r="G40">
            <v>501</v>
          </cell>
          <cell r="H40">
            <v>522.61409337230953</v>
          </cell>
          <cell r="I40">
            <v>555.89445166961355</v>
          </cell>
          <cell r="J40">
            <v>577.90386302023046</v>
          </cell>
          <cell r="K40">
            <v>596.14295128449771</v>
          </cell>
          <cell r="L40">
            <v>613</v>
          </cell>
          <cell r="N40" t="str">
            <v>Y</v>
          </cell>
          <cell r="S40">
            <v>20.904563734892381</v>
          </cell>
          <cell r="T40">
            <v>44.471556133569088</v>
          </cell>
          <cell r="U40">
            <v>92.464618083236871</v>
          </cell>
          <cell r="V40">
            <v>190.76574441103926</v>
          </cell>
          <cell r="AB40">
            <v>1672.3650987913904</v>
          </cell>
          <cell r="AC40">
            <v>3557.7244906855271</v>
          </cell>
          <cell r="AD40">
            <v>7397.1694466589497</v>
          </cell>
          <cell r="AE40">
            <v>15261.259552883141</v>
          </cell>
        </row>
        <row r="41">
          <cell r="C41" t="str">
            <v>HUNGARY</v>
          </cell>
          <cell r="F41">
            <v>78.916666666666671</v>
          </cell>
          <cell r="G41">
            <v>290.08333333333331</v>
          </cell>
          <cell r="H41">
            <v>305.22680503790485</v>
          </cell>
          <cell r="I41">
            <v>325.76261350778617</v>
          </cell>
          <cell r="J41">
            <v>337.17670460301042</v>
          </cell>
          <cell r="K41">
            <v>346.71403187940632</v>
          </cell>
          <cell r="L41">
            <v>355</v>
          </cell>
          <cell r="N41" t="str">
            <v>Y</v>
          </cell>
          <cell r="S41">
            <v>12.209072201516195</v>
          </cell>
          <cell r="T41">
            <v>26.061009080622895</v>
          </cell>
          <cell r="U41">
            <v>53.94827273648167</v>
          </cell>
          <cell r="V41">
            <v>110.94849020141002</v>
          </cell>
          <cell r="AB41">
            <v>976.72577612129555</v>
          </cell>
          <cell r="AC41">
            <v>2084.8807264498319</v>
          </cell>
          <cell r="AD41">
            <v>4315.8618189185336</v>
          </cell>
          <cell r="AE41">
            <v>8875.8792161128022</v>
          </cell>
        </row>
        <row r="42">
          <cell r="C42" t="str">
            <v>LATVIA</v>
          </cell>
          <cell r="F42">
            <v>50.083333333333336</v>
          </cell>
          <cell r="G42">
            <v>72.25</v>
          </cell>
          <cell r="H42">
            <v>71.708791893299889</v>
          </cell>
          <cell r="I42">
            <v>75.629052900757245</v>
          </cell>
          <cell r="J42">
            <v>80.032913303946032</v>
          </cell>
          <cell r="K42">
            <v>84.131533538808142</v>
          </cell>
          <cell r="L42">
            <v>88</v>
          </cell>
          <cell r="N42" t="str">
            <v>Y</v>
          </cell>
          <cell r="S42">
            <v>2.8683516757319958</v>
          </cell>
          <cell r="T42">
            <v>6.0503242320605795</v>
          </cell>
          <cell r="U42">
            <v>12.805266128631365</v>
          </cell>
          <cell r="V42">
            <v>26.922090732418607</v>
          </cell>
          <cell r="AB42">
            <v>229.46813405855966</v>
          </cell>
          <cell r="AC42">
            <v>484.02593856484634</v>
          </cell>
          <cell r="AD42">
            <v>1024.4212902905092</v>
          </cell>
          <cell r="AE42">
            <v>2153.7672585934884</v>
          </cell>
        </row>
        <row r="43">
          <cell r="C43" t="str">
            <v>LITHUANIA</v>
          </cell>
          <cell r="F43">
            <v>52.25</v>
          </cell>
          <cell r="G43">
            <v>92</v>
          </cell>
          <cell r="H43">
            <v>92.612021039382441</v>
          </cell>
          <cell r="I43">
            <v>97.354799008995812</v>
          </cell>
          <cell r="J43">
            <v>101.90542203996721</v>
          </cell>
          <cell r="K43">
            <v>106.81885719254569</v>
          </cell>
          <cell r="L43">
            <v>112</v>
          </cell>
          <cell r="N43" t="str">
            <v>Y</v>
          </cell>
          <cell r="S43">
            <v>3.7044808415752977</v>
          </cell>
          <cell r="T43">
            <v>7.7883839207196655</v>
          </cell>
          <cell r="U43">
            <v>16.304867526394752</v>
          </cell>
          <cell r="V43">
            <v>34.182034301614621</v>
          </cell>
          <cell r="AB43">
            <v>296.3584673260238</v>
          </cell>
          <cell r="AC43">
            <v>623.07071365757326</v>
          </cell>
          <cell r="AD43">
            <v>1304.3894021115802</v>
          </cell>
          <cell r="AE43">
            <v>2734.5627441291699</v>
          </cell>
        </row>
        <row r="44">
          <cell r="C44" t="str">
            <v>MALTA</v>
          </cell>
          <cell r="F44">
            <v>44.5</v>
          </cell>
          <cell r="G44">
            <v>60.25</v>
          </cell>
          <cell r="H44">
            <v>61.808865390687266</v>
          </cell>
          <cell r="I44">
            <v>65.210811904994017</v>
          </cell>
          <cell r="J44">
            <v>68.516449607932728</v>
          </cell>
          <cell r="K44">
            <v>71.002917544846952</v>
          </cell>
          <cell r="L44">
            <v>73</v>
          </cell>
          <cell r="N44" t="str">
            <v>Y</v>
          </cell>
          <cell r="S44">
            <v>2.4723546156274909</v>
          </cell>
          <cell r="T44">
            <v>5.2168649523995212</v>
          </cell>
          <cell r="U44">
            <v>10.962631937269236</v>
          </cell>
          <cell r="V44">
            <v>22.720933614351026</v>
          </cell>
          <cell r="AB44">
            <v>197.78836925019928</v>
          </cell>
          <cell r="AC44">
            <v>417.34919619196171</v>
          </cell>
          <cell r="AD44">
            <v>877.01055498153892</v>
          </cell>
          <cell r="AE44">
            <v>1817.6746891480821</v>
          </cell>
        </row>
        <row r="45">
          <cell r="C45" t="str">
            <v>POLAND</v>
          </cell>
          <cell r="F45">
            <v>115.08333333333333</v>
          </cell>
          <cell r="G45">
            <v>564.25</v>
          </cell>
          <cell r="H45">
            <v>591.91318125315252</v>
          </cell>
          <cell r="I45">
            <v>626.38576348674928</v>
          </cell>
          <cell r="J45">
            <v>653.39771936295472</v>
          </cell>
          <cell r="K45">
            <v>673.68491876323537</v>
          </cell>
          <cell r="L45">
            <v>691</v>
          </cell>
          <cell r="N45" t="str">
            <v>Y</v>
          </cell>
          <cell r="S45">
            <v>23.676527250126099</v>
          </cell>
          <cell r="T45">
            <v>50.110861078939941</v>
          </cell>
          <cell r="U45">
            <v>104.54363509807276</v>
          </cell>
          <cell r="V45">
            <v>215.57917400423531</v>
          </cell>
          <cell r="AB45">
            <v>1894.122180010088</v>
          </cell>
          <cell r="AC45">
            <v>4008.8688863151951</v>
          </cell>
          <cell r="AD45">
            <v>8363.4908078458211</v>
          </cell>
          <cell r="AE45">
            <v>17246.333920338824</v>
          </cell>
        </row>
        <row r="46">
          <cell r="C46" t="str">
            <v>ROMANIA</v>
          </cell>
          <cell r="F46">
            <v>68.833333333333329</v>
          </cell>
          <cell r="G46">
            <v>230.33333333333334</v>
          </cell>
          <cell r="H46">
            <v>238.54092364194145</v>
          </cell>
          <cell r="I46">
            <v>248.97084851884526</v>
          </cell>
          <cell r="J46">
            <v>259.95854706615131</v>
          </cell>
          <cell r="K46">
            <v>270.85494865114612</v>
          </cell>
          <cell r="L46">
            <v>282</v>
          </cell>
          <cell r="N46" t="str">
            <v>Y</v>
          </cell>
          <cell r="S46">
            <v>9.5416369456776575</v>
          </cell>
          <cell r="T46">
            <v>19.917667881507622</v>
          </cell>
          <cell r="U46">
            <v>41.59336753058421</v>
          </cell>
          <cell r="V46">
            <v>86.673583568366766</v>
          </cell>
          <cell r="AB46">
            <v>763.33095565421263</v>
          </cell>
          <cell r="AC46">
            <v>1593.4134305206098</v>
          </cell>
          <cell r="AD46">
            <v>3327.4694024467367</v>
          </cell>
          <cell r="AE46">
            <v>6933.8866854693415</v>
          </cell>
        </row>
        <row r="47">
          <cell r="C47" t="str">
            <v>RUSSIA</v>
          </cell>
          <cell r="F47">
            <v>152.83333333333334</v>
          </cell>
          <cell r="G47">
            <v>920.33333333333337</v>
          </cell>
          <cell r="H47">
            <v>933.30054583762103</v>
          </cell>
          <cell r="I47">
            <v>976.92184422168339</v>
          </cell>
          <cell r="J47">
            <v>1016.1762095980617</v>
          </cell>
          <cell r="K47">
            <v>1050.6757538576032</v>
          </cell>
          <cell r="L47">
            <v>1081</v>
          </cell>
          <cell r="N47" t="str">
            <v>Y</v>
          </cell>
          <cell r="S47">
            <v>37.332021833504839</v>
          </cell>
          <cell r="T47">
            <v>78.153747537734674</v>
          </cell>
          <cell r="U47">
            <v>162.5881935356899</v>
          </cell>
          <cell r="V47">
            <v>336.21624123443303</v>
          </cell>
          <cell r="AB47">
            <v>2986.5617466803869</v>
          </cell>
          <cell r="AC47">
            <v>6252.2998030187737</v>
          </cell>
          <cell r="AD47">
            <v>13007.055482855192</v>
          </cell>
          <cell r="AE47">
            <v>26897.299298754642</v>
          </cell>
        </row>
        <row r="48">
          <cell r="C48" t="str">
            <v>TURKEY</v>
          </cell>
          <cell r="F48">
            <v>123.33333333333333</v>
          </cell>
          <cell r="G48">
            <v>549.91666666666663</v>
          </cell>
          <cell r="H48">
            <v>591.724134359343</v>
          </cell>
          <cell r="I48">
            <v>613.02075681380222</v>
          </cell>
          <cell r="J48">
            <v>634.99440606768485</v>
          </cell>
          <cell r="K48">
            <v>654.79008926776919</v>
          </cell>
          <cell r="L48">
            <v>673</v>
          </cell>
          <cell r="N48" t="str">
            <v>Y</v>
          </cell>
          <cell r="S48">
            <v>23.66896537437372</v>
          </cell>
          <cell r="T48">
            <v>49.041660545104179</v>
          </cell>
          <cell r="U48">
            <v>101.59910497082957</v>
          </cell>
          <cell r="V48">
            <v>209.53282856568615</v>
          </cell>
          <cell r="AB48">
            <v>1893.5172299498977</v>
          </cell>
          <cell r="AC48">
            <v>3923.3328436083343</v>
          </cell>
          <cell r="AD48">
            <v>8127.9283976663655</v>
          </cell>
          <cell r="AE48">
            <v>16762.62628525489</v>
          </cell>
        </row>
        <row r="49">
          <cell r="C49" t="str">
            <v>UKRAINE</v>
          </cell>
          <cell r="F49">
            <v>88.75</v>
          </cell>
          <cell r="G49">
            <v>397.83333333333331</v>
          </cell>
          <cell r="H49">
            <v>420.65564435575578</v>
          </cell>
          <cell r="I49">
            <v>447.23038533232381</v>
          </cell>
          <cell r="J49">
            <v>462.66219306369817</v>
          </cell>
          <cell r="K49">
            <v>475.66613150224805</v>
          </cell>
          <cell r="L49">
            <v>487</v>
          </cell>
          <cell r="N49" t="str">
            <v>Y</v>
          </cell>
          <cell r="S49">
            <v>16.826225774230231</v>
          </cell>
          <cell r="T49">
            <v>35.778430826585904</v>
          </cell>
          <cell r="U49">
            <v>74.025950890191709</v>
          </cell>
          <cell r="V49">
            <v>152.21316208071937</v>
          </cell>
          <cell r="AB49">
            <v>1346.0980619384186</v>
          </cell>
          <cell r="AC49">
            <v>2862.2744661268725</v>
          </cell>
          <cell r="AD49">
            <v>5922.0760712153369</v>
          </cell>
          <cell r="AE49">
            <v>12177.05296645755</v>
          </cell>
        </row>
        <row r="50">
          <cell r="C50" t="str">
            <v>RCC</v>
          </cell>
        </row>
        <row r="51">
          <cell r="C51" t="str">
            <v>CESE</v>
          </cell>
          <cell r="F51">
            <v>1740.583333333333</v>
          </cell>
          <cell r="G51">
            <v>5132.3333333333339</v>
          </cell>
          <cell r="H51">
            <v>5308.8798140049357</v>
          </cell>
          <cell r="I51">
            <v>5585.2549905723354</v>
          </cell>
          <cell r="J51">
            <v>5810.5796416938165</v>
          </cell>
          <cell r="K51">
            <v>6013.2480995065016</v>
          </cell>
          <cell r="L51">
            <v>6200</v>
          </cell>
          <cell r="S51">
            <v>212.35519256019745</v>
          </cell>
          <cell r="T51">
            <v>446.82039924578692</v>
          </cell>
          <cell r="U51">
            <v>929.69274267101059</v>
          </cell>
          <cell r="V51">
            <v>1924.2393918420803</v>
          </cell>
          <cell r="AB51">
            <v>16988.415404815791</v>
          </cell>
          <cell r="AC51">
            <v>35745.631939662948</v>
          </cell>
          <cell r="AD51">
            <v>74375.419413680866</v>
          </cell>
          <cell r="AE51">
            <v>153939.15134736645</v>
          </cell>
        </row>
        <row r="52">
          <cell r="C52" t="str">
            <v>ALGERIA</v>
          </cell>
          <cell r="F52">
            <v>32.916666666666664</v>
          </cell>
          <cell r="G52">
            <v>159.16666666666666</v>
          </cell>
          <cell r="H52">
            <v>140.80363872805063</v>
          </cell>
          <cell r="I52">
            <v>169.79383126850925</v>
          </cell>
          <cell r="J52">
            <v>191.8755143374284</v>
          </cell>
          <cell r="K52">
            <v>196.96548972528566</v>
          </cell>
          <cell r="L52">
            <v>194</v>
          </cell>
          <cell r="N52" t="str">
            <v>Y</v>
          </cell>
          <cell r="S52">
            <v>5.6321455491220256</v>
          </cell>
          <cell r="T52">
            <v>13.583506501480741</v>
          </cell>
          <cell r="U52">
            <v>30.700082293988544</v>
          </cell>
          <cell r="V52">
            <v>63.028956712091414</v>
          </cell>
          <cell r="AB52">
            <v>450.57164392976205</v>
          </cell>
          <cell r="AC52">
            <v>1086.6805201184593</v>
          </cell>
          <cell r="AD52">
            <v>2456.0065835190835</v>
          </cell>
          <cell r="AE52">
            <v>5042.3165369673134</v>
          </cell>
        </row>
        <row r="53">
          <cell r="C53" t="str">
            <v>EGYPT</v>
          </cell>
          <cell r="F53">
            <v>97.666666666666671</v>
          </cell>
          <cell r="G53">
            <v>114.25</v>
          </cell>
          <cell r="H53">
            <v>110.22849616937991</v>
          </cell>
          <cell r="I53">
            <v>118.37181390425572</v>
          </cell>
          <cell r="J53">
            <v>125.84346045468919</v>
          </cell>
          <cell r="K53">
            <v>132.73236212231606</v>
          </cell>
          <cell r="L53">
            <v>139</v>
          </cell>
          <cell r="N53" t="str">
            <v>Y</v>
          </cell>
          <cell r="S53">
            <v>4.4091398467751963</v>
          </cell>
          <cell r="T53">
            <v>9.4697451123404583</v>
          </cell>
          <cell r="U53">
            <v>20.134953672750271</v>
          </cell>
          <cell r="V53">
            <v>42.474355879141143</v>
          </cell>
          <cell r="AB53">
            <v>352.73118774201572</v>
          </cell>
          <cell r="AC53">
            <v>757.57960898723672</v>
          </cell>
          <cell r="AD53">
            <v>1610.7962938200217</v>
          </cell>
          <cell r="AE53">
            <v>3397.9484703312914</v>
          </cell>
        </row>
        <row r="54">
          <cell r="C54" t="str">
            <v>GABON</v>
          </cell>
          <cell r="F54">
            <v>9.75</v>
          </cell>
          <cell r="G54">
            <v>11.333333333333334</v>
          </cell>
          <cell r="H54">
            <v>12.900744431395449</v>
          </cell>
          <cell r="I54">
            <v>12.837681269357525</v>
          </cell>
          <cell r="J54">
            <v>12.902827347679898</v>
          </cell>
          <cell r="K54">
            <v>12.956991546172029</v>
          </cell>
          <cell r="L54">
            <v>13</v>
          </cell>
          <cell r="N54" t="str">
            <v>Y</v>
          </cell>
          <cell r="S54">
            <v>0.516029777255818</v>
          </cell>
          <cell r="T54">
            <v>1.0270145015486021</v>
          </cell>
          <cell r="U54">
            <v>2.0644523756287838</v>
          </cell>
          <cell r="V54">
            <v>4.146237294775049</v>
          </cell>
          <cell r="AB54">
            <v>41.28238218046544</v>
          </cell>
          <cell r="AC54">
            <v>82.161160123888166</v>
          </cell>
          <cell r="AD54">
            <v>165.15619005030271</v>
          </cell>
          <cell r="AE54">
            <v>331.6989835820039</v>
          </cell>
        </row>
        <row r="55">
          <cell r="C55" t="str">
            <v>IRAN</v>
          </cell>
          <cell r="F55">
            <v>60</v>
          </cell>
          <cell r="G55">
            <v>96.5</v>
          </cell>
          <cell r="H55">
            <v>52.034181679678326</v>
          </cell>
          <cell r="I55">
            <v>69.558966889483315</v>
          </cell>
          <cell r="J55">
            <v>100.73213982994874</v>
          </cell>
          <cell r="K55">
            <v>116.06563816361617</v>
          </cell>
          <cell r="L55">
            <v>118</v>
          </cell>
          <cell r="N55" t="str">
            <v>Y</v>
          </cell>
          <cell r="S55">
            <v>2.0813672671871331</v>
          </cell>
          <cell r="T55">
            <v>5.5647173511586656</v>
          </cell>
          <cell r="U55">
            <v>16.117142372791797</v>
          </cell>
          <cell r="V55">
            <v>37.141004212357174</v>
          </cell>
          <cell r="AB55">
            <v>166.50938137497064</v>
          </cell>
          <cell r="AC55">
            <v>445.17738809269326</v>
          </cell>
          <cell r="AD55">
            <v>1289.3713898233436</v>
          </cell>
          <cell r="AE55">
            <v>2971.2803369885742</v>
          </cell>
        </row>
        <row r="56">
          <cell r="C56" t="str">
            <v>KUWAIT</v>
          </cell>
          <cell r="F56">
            <v>119</v>
          </cell>
          <cell r="G56">
            <v>302</v>
          </cell>
          <cell r="H56">
            <v>423.47030839895012</v>
          </cell>
          <cell r="I56">
            <v>612.51402532402119</v>
          </cell>
          <cell r="J56">
            <v>551.29589360510147</v>
          </cell>
          <cell r="K56">
            <v>509.21860516037418</v>
          </cell>
          <cell r="L56">
            <v>611</v>
          </cell>
          <cell r="N56" t="str">
            <v>Y</v>
          </cell>
          <cell r="S56">
            <v>16.938812335958005</v>
          </cell>
          <cell r="T56">
            <v>49.001122025921696</v>
          </cell>
          <cell r="U56">
            <v>88.207342976816236</v>
          </cell>
          <cell r="V56">
            <v>162.94995365131973</v>
          </cell>
          <cell r="AB56">
            <v>1355.1049868766404</v>
          </cell>
          <cell r="AC56">
            <v>3920.0897620737355</v>
          </cell>
          <cell r="AD56">
            <v>7056.5874381452986</v>
          </cell>
          <cell r="AE56">
            <v>13035.996292105578</v>
          </cell>
        </row>
        <row r="57">
          <cell r="C57" t="str">
            <v>LIBYA</v>
          </cell>
          <cell r="F57">
            <v>0</v>
          </cell>
          <cell r="G57">
            <v>80</v>
          </cell>
          <cell r="H57">
            <v>83.648989898989896</v>
          </cell>
          <cell r="I57">
            <v>113.2231880218923</v>
          </cell>
          <cell r="J57">
            <v>128.79075585638734</v>
          </cell>
          <cell r="K57">
            <v>125.77353224173631</v>
          </cell>
          <cell r="L57">
            <v>106</v>
          </cell>
          <cell r="N57" t="str">
            <v>Y</v>
          </cell>
          <cell r="S57">
            <v>3.345959595959596</v>
          </cell>
          <cell r="T57">
            <v>9.0578550417513846</v>
          </cell>
          <cell r="U57">
            <v>20.606520937021973</v>
          </cell>
          <cell r="V57">
            <v>40.247530317355618</v>
          </cell>
          <cell r="AB57">
            <v>267.67676767676767</v>
          </cell>
          <cell r="AC57">
            <v>724.62840334011071</v>
          </cell>
          <cell r="AD57">
            <v>1648.5216749617578</v>
          </cell>
          <cell r="AE57">
            <v>3219.8024253884496</v>
          </cell>
        </row>
        <row r="58">
          <cell r="C58" t="str">
            <v>MADAGASCAR</v>
          </cell>
          <cell r="F58">
            <v>63.916666666666664</v>
          </cell>
          <cell r="G58">
            <v>63.083333333333336</v>
          </cell>
          <cell r="H58">
            <v>72.557545319126589</v>
          </cell>
          <cell r="I58">
            <v>74.022754217594581</v>
          </cell>
          <cell r="J58">
            <v>75.213942069497577</v>
          </cell>
          <cell r="K58">
            <v>76.185809327838896</v>
          </cell>
          <cell r="L58">
            <v>77</v>
          </cell>
          <cell r="N58" t="str">
            <v>Y</v>
          </cell>
          <cell r="S58">
            <v>2.9023018127650637</v>
          </cell>
          <cell r="T58">
            <v>5.9218203374075662</v>
          </cell>
          <cell r="U58">
            <v>12.034230731119612</v>
          </cell>
          <cell r="V58">
            <v>24.379458984908446</v>
          </cell>
          <cell r="AB58">
            <v>232.1841450212051</v>
          </cell>
          <cell r="AC58">
            <v>473.74562699260531</v>
          </cell>
          <cell r="AD58">
            <v>962.73845848956898</v>
          </cell>
          <cell r="AE58">
            <v>1950.3567187926756</v>
          </cell>
        </row>
        <row r="59">
          <cell r="C59" t="str">
            <v>MAURITIUS</v>
          </cell>
          <cell r="F59">
            <v>76</v>
          </cell>
          <cell r="G59">
            <v>76.583333333333329</v>
          </cell>
          <cell r="H59">
            <v>76.492704074094675</v>
          </cell>
          <cell r="I59">
            <v>77.973884740368433</v>
          </cell>
          <cell r="J59">
            <v>79.530380698493673</v>
          </cell>
          <cell r="K59">
            <v>80.851254076271061</v>
          </cell>
          <cell r="L59">
            <v>82</v>
          </cell>
          <cell r="N59" t="str">
            <v>Y</v>
          </cell>
          <cell r="S59">
            <v>3.059708162963787</v>
          </cell>
          <cell r="T59">
            <v>6.237910779229475</v>
          </cell>
          <cell r="U59">
            <v>12.724860911758988</v>
          </cell>
          <cell r="V59">
            <v>25.87240130440674</v>
          </cell>
          <cell r="AB59">
            <v>244.77665303710296</v>
          </cell>
          <cell r="AC59">
            <v>499.03286233835797</v>
          </cell>
          <cell r="AD59">
            <v>1017.988872940719</v>
          </cell>
          <cell r="AE59">
            <v>2069.7921043525394</v>
          </cell>
        </row>
        <row r="60">
          <cell r="C60" t="str">
            <v>MOROCCO</v>
          </cell>
          <cell r="F60">
            <v>309.33333333333331</v>
          </cell>
          <cell r="G60">
            <v>236.91666666666666</v>
          </cell>
          <cell r="H60">
            <v>259.56457182698864</v>
          </cell>
          <cell r="I60">
            <v>278.50852704692966</v>
          </cell>
          <cell r="J60">
            <v>296.09161221417241</v>
          </cell>
          <cell r="K60">
            <v>313.38391211183955</v>
          </cell>
          <cell r="L60">
            <v>313</v>
          </cell>
          <cell r="N60" t="str">
            <v>Y</v>
          </cell>
          <cell r="S60">
            <v>10.382582873079546</v>
          </cell>
          <cell r="T60">
            <v>22.280682163754374</v>
          </cell>
          <cell r="U60">
            <v>47.37465795426759</v>
          </cell>
          <cell r="V60">
            <v>100.28285187578865</v>
          </cell>
          <cell r="AB60">
            <v>830.6066298463636</v>
          </cell>
          <cell r="AC60">
            <v>1782.45457310035</v>
          </cell>
          <cell r="AD60">
            <v>3789.9726363414075</v>
          </cell>
          <cell r="AE60">
            <v>8022.6281500630921</v>
          </cell>
        </row>
        <row r="61">
          <cell r="C61" t="str">
            <v>PAKISTAN</v>
          </cell>
          <cell r="F61">
            <v>797.66666666666663</v>
          </cell>
          <cell r="G61">
            <v>791</v>
          </cell>
          <cell r="H61">
            <v>783.45634121295382</v>
          </cell>
          <cell r="I61">
            <v>862.9040160224464</v>
          </cell>
          <cell r="J61">
            <v>949.4873604199388</v>
          </cell>
          <cell r="K61">
            <v>1037.0584633199608</v>
          </cell>
          <cell r="L61">
            <v>1127</v>
          </cell>
          <cell r="N61" t="str">
            <v>Y</v>
          </cell>
          <cell r="S61">
            <v>31.338253648518155</v>
          </cell>
          <cell r="T61">
            <v>69.032321281795717</v>
          </cell>
          <cell r="U61">
            <v>151.9179776671902</v>
          </cell>
          <cell r="V61">
            <v>331.85870826238744</v>
          </cell>
          <cell r="AB61">
            <v>2507.0602918814525</v>
          </cell>
          <cell r="AC61">
            <v>5522.5857025436571</v>
          </cell>
          <cell r="AD61">
            <v>12153.438213375215</v>
          </cell>
          <cell r="AE61">
            <v>26548.696660990994</v>
          </cell>
        </row>
        <row r="62">
          <cell r="C62" t="str">
            <v>QATAR</v>
          </cell>
          <cell r="F62">
            <v>23.583333333333332</v>
          </cell>
          <cell r="G62">
            <v>60.333333333333336</v>
          </cell>
          <cell r="H62">
            <v>67.973377853156649</v>
          </cell>
          <cell r="I62">
            <v>70.861105318357147</v>
          </cell>
          <cell r="J62">
            <v>72.537794402996639</v>
          </cell>
          <cell r="K62">
            <v>73.227198462937096</v>
          </cell>
          <cell r="L62">
            <v>73</v>
          </cell>
          <cell r="N62" t="str">
            <v>Y</v>
          </cell>
          <cell r="S62">
            <v>2.7189351141262659</v>
          </cell>
          <cell r="T62">
            <v>5.6688884254685723</v>
          </cell>
          <cell r="U62">
            <v>11.606047104479462</v>
          </cell>
          <cell r="V62">
            <v>23.43270350813987</v>
          </cell>
          <cell r="AB62">
            <v>217.51480913010127</v>
          </cell>
          <cell r="AC62">
            <v>453.5110740374858</v>
          </cell>
          <cell r="AD62">
            <v>928.48376835835688</v>
          </cell>
          <cell r="AE62">
            <v>1874.6162806511895</v>
          </cell>
        </row>
        <row r="63">
          <cell r="C63" t="str">
            <v>SUDAN</v>
          </cell>
          <cell r="F63">
            <v>18.416666666666668</v>
          </cell>
          <cell r="G63">
            <v>95.083333333333329</v>
          </cell>
          <cell r="H63">
            <v>96.641037412506066</v>
          </cell>
          <cell r="I63">
            <v>102.11664604712537</v>
          </cell>
          <cell r="J63">
            <v>107.96146334661371</v>
          </cell>
          <cell r="K63">
            <v>113.28591845136334</v>
          </cell>
          <cell r="L63">
            <v>111</v>
          </cell>
          <cell r="N63" t="str">
            <v>Y</v>
          </cell>
          <cell r="S63">
            <v>3.8656414965002428</v>
          </cell>
          <cell r="T63">
            <v>8.1693316837700305</v>
          </cell>
          <cell r="U63">
            <v>17.273834135458195</v>
          </cell>
          <cell r="V63">
            <v>36.251493904436273</v>
          </cell>
          <cell r="AB63">
            <v>309.25131972001941</v>
          </cell>
          <cell r="AC63">
            <v>653.54653470160247</v>
          </cell>
          <cell r="AD63">
            <v>1381.9067308366557</v>
          </cell>
          <cell r="AE63">
            <v>2900.1195123549019</v>
          </cell>
        </row>
        <row r="64">
          <cell r="C64" t="str">
            <v>TUNISIA</v>
          </cell>
          <cell r="F64">
            <v>259.41666666666669</v>
          </cell>
          <cell r="G64">
            <v>256.41666666666669</v>
          </cell>
          <cell r="H64">
            <v>259.51548700484102</v>
          </cell>
          <cell r="I64">
            <v>275.04872876288181</v>
          </cell>
          <cell r="J64">
            <v>288.74822942187723</v>
          </cell>
          <cell r="K64">
            <v>301.68623868487072</v>
          </cell>
          <cell r="L64">
            <v>314</v>
          </cell>
          <cell r="N64" t="str">
            <v>Y</v>
          </cell>
          <cell r="S64">
            <v>10.380619480193641</v>
          </cell>
          <cell r="T64">
            <v>22.003898301030546</v>
          </cell>
          <cell r="U64">
            <v>46.199716707500357</v>
          </cell>
          <cell r="V64">
            <v>96.539596379158638</v>
          </cell>
          <cell r="AB64">
            <v>830.44955841549131</v>
          </cell>
          <cell r="AC64">
            <v>1760.3118640824437</v>
          </cell>
          <cell r="AD64">
            <v>3695.9773366000286</v>
          </cell>
          <cell r="AE64">
            <v>7723.1677103326911</v>
          </cell>
        </row>
        <row r="65">
          <cell r="C65" t="str">
            <v>UNITED ARAB EMIRATES</v>
          </cell>
          <cell r="F65">
            <v>0</v>
          </cell>
          <cell r="G65">
            <v>91.5</v>
          </cell>
          <cell r="H65">
            <v>105.08041853808847</v>
          </cell>
          <cell r="I65">
            <v>120.95030770329183</v>
          </cell>
          <cell r="J65">
            <v>130.18585346468731</v>
          </cell>
          <cell r="K65">
            <v>135.72804632842198</v>
          </cell>
          <cell r="L65">
            <v>139</v>
          </cell>
          <cell r="N65" t="str">
            <v>Y</v>
          </cell>
          <cell r="S65">
            <v>4.2032167415235389</v>
          </cell>
          <cell r="T65">
            <v>9.6760246162633461</v>
          </cell>
          <cell r="U65">
            <v>20.829736554349971</v>
          </cell>
          <cell r="V65">
            <v>43.432974825095037</v>
          </cell>
          <cell r="AB65">
            <v>336.25733932188314</v>
          </cell>
          <cell r="AC65">
            <v>774.08196930106772</v>
          </cell>
          <cell r="AD65">
            <v>1666.3789243479978</v>
          </cell>
          <cell r="AE65">
            <v>3474.6379860076031</v>
          </cell>
        </row>
        <row r="66">
          <cell r="C66" t="str">
            <v>ZIMBABWE</v>
          </cell>
          <cell r="F66">
            <v>31.583333333333332</v>
          </cell>
          <cell r="G66">
            <v>47.083333333333336</v>
          </cell>
          <cell r="H66">
            <v>56.812132907994517</v>
          </cell>
          <cell r="I66">
            <v>57.576427543368283</v>
          </cell>
          <cell r="J66">
            <v>58.075205015688752</v>
          </cell>
          <cell r="K66">
            <v>57.712934613052646</v>
          </cell>
          <cell r="L66">
            <v>57</v>
          </cell>
          <cell r="N66" t="str">
            <v>Y</v>
          </cell>
          <cell r="S66">
            <v>2.2724853163197807</v>
          </cell>
          <cell r="T66">
            <v>4.6061142034694624</v>
          </cell>
          <cell r="U66">
            <v>9.2920328025102013</v>
          </cell>
          <cell r="V66">
            <v>18.468139076176847</v>
          </cell>
          <cell r="AB66">
            <v>181.79882530558245</v>
          </cell>
          <cell r="AC66">
            <v>368.48913627755701</v>
          </cell>
          <cell r="AD66">
            <v>743.36262420081607</v>
          </cell>
          <cell r="AE66">
            <v>1477.4511260941476</v>
          </cell>
        </row>
        <row r="67">
          <cell r="C67" t="str">
            <v>CENTRAL &amp; WEST AFRICA</v>
          </cell>
          <cell r="F67">
            <v>139.08333333333334</v>
          </cell>
          <cell r="G67">
            <v>237.5</v>
          </cell>
          <cell r="H67">
            <v>281.48010174263959</v>
          </cell>
          <cell r="I67">
            <v>287.77805908134474</v>
          </cell>
          <cell r="J67">
            <v>296.21661890024086</v>
          </cell>
          <cell r="K67">
            <v>300.60892711731259</v>
          </cell>
          <cell r="L67">
            <v>302</v>
          </cell>
          <cell r="N67" t="str">
            <v>Y</v>
          </cell>
          <cell r="S67">
            <v>11.259204069705584</v>
          </cell>
          <cell r="T67">
            <v>23.02224472650758</v>
          </cell>
          <cell r="U67">
            <v>47.394659024038539</v>
          </cell>
          <cell r="V67">
            <v>96.194856677540031</v>
          </cell>
          <cell r="AB67">
            <v>900.73632557644669</v>
          </cell>
          <cell r="AC67">
            <v>1841.7795781206064</v>
          </cell>
          <cell r="AD67">
            <v>3791.572721923083</v>
          </cell>
          <cell r="AE67">
            <v>7695.5885342032025</v>
          </cell>
        </row>
        <row r="68">
          <cell r="C68" t="str">
            <v>EAST AFRICA</v>
          </cell>
          <cell r="F68">
            <v>0</v>
          </cell>
          <cell r="G68">
            <v>11</v>
          </cell>
          <cell r="H68">
            <v>12.557077625570777</v>
          </cell>
          <cell r="I68">
            <v>14.360313315926895</v>
          </cell>
          <cell r="J68">
            <v>12.568555758683729</v>
          </cell>
          <cell r="K68">
            <v>11.603375527426161</v>
          </cell>
          <cell r="L68">
            <v>11</v>
          </cell>
          <cell r="N68" t="str">
            <v>Y</v>
          </cell>
          <cell r="S68">
            <v>0.50228310502283113</v>
          </cell>
          <cell r="T68">
            <v>1.1488250652741516</v>
          </cell>
          <cell r="U68">
            <v>2.0109689213893969</v>
          </cell>
          <cell r="V68">
            <v>3.7130801687763717</v>
          </cell>
          <cell r="AB68">
            <v>40.182648401826491</v>
          </cell>
          <cell r="AC68">
            <v>91.906005221932134</v>
          </cell>
          <cell r="AD68">
            <v>160.87751371115175</v>
          </cell>
          <cell r="AE68">
            <v>297.04641350210971</v>
          </cell>
        </row>
        <row r="69">
          <cell r="C69" t="str">
            <v>GHANA</v>
          </cell>
          <cell r="F69">
            <v>158</v>
          </cell>
          <cell r="G69">
            <v>172</v>
          </cell>
          <cell r="H69">
            <v>170.73672832910512</v>
          </cell>
          <cell r="I69">
            <v>191.48284524987932</v>
          </cell>
          <cell r="J69">
            <v>209.188718369528</v>
          </cell>
          <cell r="K69">
            <v>226.91024966287057</v>
          </cell>
          <cell r="L69">
            <v>245</v>
          </cell>
          <cell r="N69" t="str">
            <v>Y</v>
          </cell>
          <cell r="S69">
            <v>6.8294691331642046</v>
          </cell>
          <cell r="T69">
            <v>15.318627619990346</v>
          </cell>
          <cell r="U69">
            <v>33.470194939124482</v>
          </cell>
          <cell r="V69">
            <v>72.611279892118588</v>
          </cell>
          <cell r="AB69">
            <v>546.35753065313634</v>
          </cell>
          <cell r="AC69">
            <v>1225.4902095992277</v>
          </cell>
          <cell r="AD69">
            <v>2677.6155951299588</v>
          </cell>
          <cell r="AE69">
            <v>5808.9023913694873</v>
          </cell>
        </row>
        <row r="70">
          <cell r="C70" t="str">
            <v>ISRAEL</v>
          </cell>
          <cell r="F70">
            <v>186.41666666666666</v>
          </cell>
          <cell r="G70">
            <v>233.08333333333334</v>
          </cell>
          <cell r="H70">
            <v>239.45461619848064</v>
          </cell>
          <cell r="I70">
            <v>258.37842756454086</v>
          </cell>
          <cell r="J70">
            <v>266.73441775807265</v>
          </cell>
          <cell r="K70">
            <v>271.66982221647328</v>
          </cell>
          <cell r="L70">
            <v>273</v>
          </cell>
          <cell r="N70" t="str">
            <v>Y</v>
          </cell>
          <cell r="S70">
            <v>9.5781846479392261</v>
          </cell>
          <cell r="T70">
            <v>20.67027420516327</v>
          </cell>
          <cell r="U70">
            <v>42.677506841291624</v>
          </cell>
          <cell r="V70">
            <v>86.934343109271452</v>
          </cell>
          <cell r="AB70">
            <v>766.25477183513806</v>
          </cell>
          <cell r="AC70">
            <v>1653.6219364130616</v>
          </cell>
          <cell r="AD70">
            <v>3414.20054730333</v>
          </cell>
          <cell r="AE70">
            <v>6954.7474487417167</v>
          </cell>
        </row>
        <row r="71">
          <cell r="C71" t="str">
            <v>NIGERIA</v>
          </cell>
          <cell r="F71">
            <v>71</v>
          </cell>
          <cell r="G71">
            <v>134.91666666666666</v>
          </cell>
          <cell r="H71">
            <v>149.38782390805628</v>
          </cell>
          <cell r="I71">
            <v>173.97752408536215</v>
          </cell>
          <cell r="J71">
            <v>173.40598879222702</v>
          </cell>
          <cell r="K71">
            <v>172.70982207920855</v>
          </cell>
          <cell r="L71">
            <v>172</v>
          </cell>
          <cell r="N71" t="str">
            <v>Y</v>
          </cell>
          <cell r="S71">
            <v>5.9755129563222509</v>
          </cell>
          <cell r="T71">
            <v>13.918201926828973</v>
          </cell>
          <cell r="U71">
            <v>27.744958206756323</v>
          </cell>
          <cell r="V71">
            <v>55.267143065346737</v>
          </cell>
          <cell r="AB71">
            <v>478.04103650578008</v>
          </cell>
          <cell r="AC71">
            <v>1113.4561541463179</v>
          </cell>
          <cell r="AD71">
            <v>2219.596656540506</v>
          </cell>
          <cell r="AE71">
            <v>4421.3714452277391</v>
          </cell>
        </row>
        <row r="72">
          <cell r="C72" t="str">
            <v>SOUTH AFRICA</v>
          </cell>
          <cell r="F72">
            <v>115.91666666666667</v>
          </cell>
          <cell r="G72">
            <v>126.16666666666667</v>
          </cell>
          <cell r="H72">
            <v>150.1851618410125</v>
          </cell>
          <cell r="I72">
            <v>177.35913161829927</v>
          </cell>
          <cell r="J72">
            <v>179.87533292960549</v>
          </cell>
          <cell r="K72">
            <v>180.13712078562514</v>
          </cell>
          <cell r="L72">
            <v>167</v>
          </cell>
          <cell r="N72" t="str">
            <v>Y</v>
          </cell>
          <cell r="S72">
            <v>6.0074064736405006</v>
          </cell>
          <cell r="T72">
            <v>14.188730529463943</v>
          </cell>
          <cell r="U72">
            <v>28.780053268736879</v>
          </cell>
          <cell r="V72">
            <v>57.643878651400044</v>
          </cell>
          <cell r="AB72">
            <v>480.59251789124005</v>
          </cell>
          <cell r="AC72">
            <v>1135.0984423571153</v>
          </cell>
          <cell r="AD72">
            <v>2302.4042614989503</v>
          </cell>
          <cell r="AE72">
            <v>4611.5102921120033</v>
          </cell>
        </row>
        <row r="73">
          <cell r="C73" t="str">
            <v>SAUDI ARABIA</v>
          </cell>
          <cell r="F73">
            <v>128.16666666666666</v>
          </cell>
          <cell r="G73">
            <v>128.66666666666666</v>
          </cell>
          <cell r="H73">
            <v>133.81085455159405</v>
          </cell>
          <cell r="I73">
            <v>145.71939174871119</v>
          </cell>
          <cell r="J73">
            <v>150.01175374029862</v>
          </cell>
          <cell r="K73">
            <v>153.72968286437751</v>
          </cell>
          <cell r="L73">
            <v>157</v>
          </cell>
          <cell r="N73" t="str">
            <v>Y</v>
          </cell>
          <cell r="S73">
            <v>5.352434182063762</v>
          </cell>
          <cell r="T73">
            <v>11.657551339896896</v>
          </cell>
          <cell r="U73">
            <v>24.00188059844778</v>
          </cell>
          <cell r="V73">
            <v>49.193498516600805</v>
          </cell>
          <cell r="AB73">
            <v>428.19473456510093</v>
          </cell>
          <cell r="AC73">
            <v>932.60410719175172</v>
          </cell>
          <cell r="AD73">
            <v>1920.1504478758225</v>
          </cell>
          <cell r="AE73">
            <v>3935.4798813280645</v>
          </cell>
        </row>
        <row r="74">
          <cell r="C74" t="str">
            <v>RCC</v>
          </cell>
        </row>
        <row r="75">
          <cell r="C75" t="str">
            <v>MEA</v>
          </cell>
          <cell r="F75">
            <v>2697.8333333333326</v>
          </cell>
          <cell r="G75">
            <v>3524.583333333333</v>
          </cell>
          <cell r="H75">
            <v>3738.7923396526539</v>
          </cell>
          <cell r="I75">
            <v>4265.3175967439474</v>
          </cell>
          <cell r="J75">
            <v>4457.2738187338564</v>
          </cell>
          <cell r="K75">
            <v>4600.2013945893505</v>
          </cell>
          <cell r="L75">
            <v>4801</v>
          </cell>
          <cell r="S75">
            <v>149.55169358610621</v>
          </cell>
          <cell r="T75">
            <v>341.22540773951579</v>
          </cell>
          <cell r="U75">
            <v>713.16381099741693</v>
          </cell>
          <cell r="V75">
            <v>1472.0644462685918</v>
          </cell>
          <cell r="AB75">
            <v>11964.135486888497</v>
          </cell>
          <cell r="AC75">
            <v>27298.032619161262</v>
          </cell>
          <cell r="AD75">
            <v>57053.104879793354</v>
          </cell>
          <cell r="AE75">
            <v>117765.15570148735</v>
          </cell>
        </row>
        <row r="76">
          <cell r="C76" t="str">
            <v>CENTRAL AMERICA &amp; CARIBBEAN</v>
          </cell>
          <cell r="F76">
            <v>663.08333333333337</v>
          </cell>
          <cell r="G76">
            <v>682.58333333333337</v>
          </cell>
          <cell r="H76">
            <v>680.95621860557515</v>
          </cell>
          <cell r="I76">
            <v>704.38359282642023</v>
          </cell>
          <cell r="J76">
            <v>732.10264933545068</v>
          </cell>
          <cell r="K76">
            <v>751.26334282078915</v>
          </cell>
          <cell r="L76">
            <v>767</v>
          </cell>
          <cell r="N76" t="str">
            <v>n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C77" t="str">
            <v>MEXICO</v>
          </cell>
          <cell r="F77">
            <v>333.08333333333331</v>
          </cell>
          <cell r="G77">
            <v>378</v>
          </cell>
          <cell r="H77">
            <v>373.03570391785109</v>
          </cell>
          <cell r="I77">
            <v>377.28974650027908</v>
          </cell>
          <cell r="J77">
            <v>392.47379945043781</v>
          </cell>
          <cell r="K77">
            <v>401.13409995202926</v>
          </cell>
          <cell r="L77">
            <v>406</v>
          </cell>
          <cell r="N77" t="str">
            <v>n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C78" t="str">
            <v>BRAZIL</v>
          </cell>
          <cell r="F78">
            <v>3181.3333333333335</v>
          </cell>
          <cell r="G78">
            <v>3461.4166666666665</v>
          </cell>
          <cell r="H78">
            <v>3386.3222838839006</v>
          </cell>
          <cell r="I78">
            <v>3442.7663798554768</v>
          </cell>
          <cell r="J78">
            <v>3567.937881280553</v>
          </cell>
          <cell r="K78">
            <v>3654.6171953219377</v>
          </cell>
          <cell r="L78">
            <v>3721</v>
          </cell>
          <cell r="N78" t="str">
            <v>n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C79" t="str">
            <v>CHILE</v>
          </cell>
          <cell r="F79">
            <v>357.91666666666669</v>
          </cell>
          <cell r="G79">
            <v>393.5</v>
          </cell>
          <cell r="H79">
            <v>395.86938491394966</v>
          </cell>
          <cell r="I79">
            <v>408.42377540353408</v>
          </cell>
          <cell r="J79">
            <v>433.90226370334693</v>
          </cell>
          <cell r="K79">
            <v>457.66742235269538</v>
          </cell>
          <cell r="L79">
            <v>462</v>
          </cell>
          <cell r="N79" t="str">
            <v>n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C80" t="str">
            <v>COLOMBIA</v>
          </cell>
          <cell r="F80">
            <v>865.33333333333337</v>
          </cell>
          <cell r="G80">
            <v>941.83333333333337</v>
          </cell>
          <cell r="H80">
            <v>943.75235682404286</v>
          </cell>
          <cell r="I80">
            <v>944.67988253512863</v>
          </cell>
          <cell r="J80">
            <v>956.87156681457702</v>
          </cell>
          <cell r="K80">
            <v>963.32184452046636</v>
          </cell>
          <cell r="L80">
            <v>965</v>
          </cell>
          <cell r="N80" t="str">
            <v>n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C81" t="str">
            <v>ARGENTINA</v>
          </cell>
          <cell r="F81">
            <v>1690</v>
          </cell>
          <cell r="G81">
            <v>1880.9166666666667</v>
          </cell>
          <cell r="H81">
            <v>1946.9646022284069</v>
          </cell>
          <cell r="I81">
            <v>1988.0299726430808</v>
          </cell>
          <cell r="J81">
            <v>2008.9802220277722</v>
          </cell>
          <cell r="K81">
            <v>2018.2580578757418</v>
          </cell>
          <cell r="L81">
            <v>2021</v>
          </cell>
          <cell r="N81" t="str">
            <v>n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C82" t="str">
            <v>BOLIVIA</v>
          </cell>
          <cell r="F82">
            <v>80.833333333333329</v>
          </cell>
          <cell r="G82">
            <v>97.25</v>
          </cell>
          <cell r="H82">
            <v>94.129512538936709</v>
          </cell>
          <cell r="I82">
            <v>107.53515611899991</v>
          </cell>
          <cell r="J82">
            <v>104.72954581960497</v>
          </cell>
          <cell r="K82">
            <v>103.18513391647642</v>
          </cell>
          <cell r="L82">
            <v>99</v>
          </cell>
          <cell r="N82" t="str">
            <v>n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C83" t="str">
            <v>ECUADOR</v>
          </cell>
          <cell r="F83">
            <v>568</v>
          </cell>
          <cell r="G83">
            <v>458.91666666666669</v>
          </cell>
          <cell r="H83">
            <v>463.31945351740768</v>
          </cell>
          <cell r="I83">
            <v>470.35497715999287</v>
          </cell>
          <cell r="J83">
            <v>481.65312726680071</v>
          </cell>
          <cell r="K83">
            <v>490.27490326866723</v>
          </cell>
          <cell r="L83">
            <v>493</v>
          </cell>
          <cell r="N83" t="str">
            <v>n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C84" t="str">
            <v>PARAGUAY</v>
          </cell>
          <cell r="F84">
            <v>80.5</v>
          </cell>
          <cell r="G84">
            <v>82</v>
          </cell>
          <cell r="H84">
            <v>82.779397772178754</v>
          </cell>
          <cell r="I84">
            <v>82.100566503674429</v>
          </cell>
          <cell r="J84">
            <v>82.883172266484223</v>
          </cell>
          <cell r="K84">
            <v>83.514206129505894</v>
          </cell>
          <cell r="L84">
            <v>84</v>
          </cell>
          <cell r="N84" t="str">
            <v>n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C85" t="str">
            <v>PERU</v>
          </cell>
          <cell r="F85">
            <v>417.58333333333331</v>
          </cell>
          <cell r="G85">
            <v>467.25</v>
          </cell>
          <cell r="H85">
            <v>469.60229238902411</v>
          </cell>
          <cell r="I85">
            <v>476.41714976412533</v>
          </cell>
          <cell r="J85">
            <v>489.09431637228232</v>
          </cell>
          <cell r="K85">
            <v>496.98643149521075</v>
          </cell>
          <cell r="L85">
            <v>502</v>
          </cell>
          <cell r="N85" t="str">
            <v>n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C86" t="str">
            <v>URUGUAY</v>
          </cell>
          <cell r="F86">
            <v>98.083333333333329</v>
          </cell>
          <cell r="G86">
            <v>129.58333333333334</v>
          </cell>
          <cell r="H86">
            <v>129.92300680584924</v>
          </cell>
          <cell r="I86">
            <v>136.49918957085472</v>
          </cell>
          <cell r="J86">
            <v>140.56655491167703</v>
          </cell>
          <cell r="K86">
            <v>143.19888643340758</v>
          </cell>
          <cell r="L86">
            <v>145</v>
          </cell>
          <cell r="N86" t="str">
            <v>n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C87" t="str">
            <v>VENEZUELA</v>
          </cell>
          <cell r="F87">
            <v>302.83333333333331</v>
          </cell>
          <cell r="G87">
            <v>264.5</v>
          </cell>
          <cell r="H87">
            <v>270.08959292546979</v>
          </cell>
          <cell r="I87">
            <v>280.66699231456971</v>
          </cell>
          <cell r="J87">
            <v>288.7260429657714</v>
          </cell>
          <cell r="K87">
            <v>292.60098434615793</v>
          </cell>
          <cell r="L87">
            <v>297</v>
          </cell>
          <cell r="N87" t="str">
            <v>n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C88" t="str">
            <v>RCC</v>
          </cell>
        </row>
        <row r="89">
          <cell r="C89" t="str">
            <v>SAMERICA</v>
          </cell>
          <cell r="F89">
            <v>8638.5833333333339</v>
          </cell>
          <cell r="G89">
            <v>9237.75</v>
          </cell>
          <cell r="H89">
            <v>9236.7438063225927</v>
          </cell>
          <cell r="I89">
            <v>9419.1473811961368</v>
          </cell>
          <cell r="J89">
            <v>9679.9211422147564</v>
          </cell>
          <cell r="K89">
            <v>9856.0225084330868</v>
          </cell>
          <cell r="L89">
            <v>9962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C90" t="str">
            <v>EMEA&amp;LA</v>
          </cell>
          <cell r="F90">
            <v>44040.583333333343</v>
          </cell>
          <cell r="G90">
            <v>49483</v>
          </cell>
          <cell r="H90">
            <v>50031.789370327948</v>
          </cell>
          <cell r="I90">
            <v>51316.240166272932</v>
          </cell>
          <cell r="J90">
            <v>52230.336898246336</v>
          </cell>
          <cell r="K90">
            <v>52850.343847616481</v>
          </cell>
          <cell r="L90">
            <v>53359.394144144142</v>
          </cell>
          <cell r="S90">
            <v>361.90688614630358</v>
          </cell>
          <cell r="T90">
            <v>788.04580698530265</v>
          </cell>
          <cell r="U90">
            <v>1642.8565536684278</v>
          </cell>
          <cell r="V90">
            <v>3396.303838110673</v>
          </cell>
          <cell r="AB90">
            <v>40916.686378592778</v>
          </cell>
          <cell r="AC90">
            <v>90341.697177985494</v>
          </cell>
          <cell r="AD90">
            <v>188481.6291732676</v>
          </cell>
          <cell r="AE90">
            <v>389469.46275034116</v>
          </cell>
        </row>
      </sheetData>
      <sheetData sheetId="13" refreshError="1"/>
      <sheetData sheetId="14" refreshError="1"/>
      <sheetData sheetId="15" refreshError="1">
        <row r="9">
          <cell r="B9" t="str">
            <v>NMCs Title</v>
          </cell>
          <cell r="D9" t="str">
            <v>01</v>
          </cell>
          <cell r="E9" t="str">
            <v>02</v>
          </cell>
          <cell r="F9" t="str">
            <v>03</v>
          </cell>
          <cell r="G9" t="str">
            <v>04</v>
          </cell>
          <cell r="H9" t="str">
            <v>05</v>
          </cell>
          <cell r="I9" t="str">
            <v>06</v>
          </cell>
          <cell r="J9" t="str">
            <v>07</v>
          </cell>
          <cell r="K9" t="str">
            <v>08</v>
          </cell>
          <cell r="M9" t="str">
            <v>Euro</v>
          </cell>
          <cell r="N9" t="str">
            <v>Ratio</v>
          </cell>
          <cell r="P9" t="str">
            <v>01</v>
          </cell>
          <cell r="Q9" t="str">
            <v>02</v>
          </cell>
          <cell r="R9" t="str">
            <v>03</v>
          </cell>
          <cell r="S9" t="str">
            <v>04</v>
          </cell>
          <cell r="T9" t="str">
            <v>05</v>
          </cell>
          <cell r="U9" t="str">
            <v>06</v>
          </cell>
          <cell r="V9" t="str">
            <v>07</v>
          </cell>
          <cell r="W9" t="str">
            <v>08</v>
          </cell>
          <cell r="Y9" t="str">
            <v>01</v>
          </cell>
          <cell r="Z9" t="str">
            <v>02</v>
          </cell>
          <cell r="AA9" t="str">
            <v>03</v>
          </cell>
          <cell r="AB9" t="str">
            <v>04</v>
          </cell>
          <cell r="AC9" t="str">
            <v>05</v>
          </cell>
          <cell r="AD9" t="str">
            <v>06</v>
          </cell>
          <cell r="AE9" t="str">
            <v>07</v>
          </cell>
          <cell r="AF9" t="str">
            <v>08</v>
          </cell>
        </row>
        <row r="10">
          <cell r="B10" t="str">
            <v>FRANCE</v>
          </cell>
          <cell r="D10">
            <v>34.140839</v>
          </cell>
          <cell r="E10">
            <v>33.215066</v>
          </cell>
          <cell r="F10">
            <v>31.485305</v>
          </cell>
          <cell r="G10">
            <v>32.593182328009789</v>
          </cell>
          <cell r="H10">
            <v>33.123764284291376</v>
          </cell>
          <cell r="I10">
            <v>33.827055735057485</v>
          </cell>
          <cell r="J10">
            <v>34.503052161798763</v>
          </cell>
          <cell r="K10">
            <v>35.150788250470733</v>
          </cell>
          <cell r="M10">
            <v>55977</v>
          </cell>
          <cell r="N10">
            <v>1777.8770127842179</v>
          </cell>
          <cell r="T10">
            <v>3466.7262076705306</v>
          </cell>
          <cell r="U10">
            <v>4311.1508051136871</v>
          </cell>
          <cell r="V10">
            <v>5155.5754025568431</v>
          </cell>
          <cell r="W10">
            <v>6000</v>
          </cell>
          <cell r="AC10">
            <v>0.114831021741054</v>
          </cell>
          <cell r="AD10">
            <v>0.14583353856681863</v>
          </cell>
          <cell r="AE10">
            <v>0.17788308703850542</v>
          </cell>
          <cell r="AF10">
            <v>0.21090472950282441</v>
          </cell>
        </row>
        <row r="11">
          <cell r="B11" t="str">
            <v>GERMANY</v>
          </cell>
          <cell r="D11">
            <v>41.868344</v>
          </cell>
          <cell r="E11">
            <v>38.385925999999998</v>
          </cell>
          <cell r="F11">
            <v>35.175851000000002</v>
          </cell>
          <cell r="G11">
            <v>36.507891144147479</v>
          </cell>
          <cell r="H11">
            <v>37.905104006188132</v>
          </cell>
          <cell r="I11">
            <v>39.126538197625173</v>
          </cell>
          <cell r="J11">
            <v>40.27242972283306</v>
          </cell>
          <cell r="K11">
            <v>41.288612034816055</v>
          </cell>
          <cell r="M11">
            <v>308685</v>
          </cell>
          <cell r="N11">
            <v>8775.4806557487409</v>
          </cell>
          <cell r="T11">
            <v>9477.5191082086403</v>
          </cell>
          <cell r="U11">
            <v>9828.53833443859</v>
          </cell>
          <cell r="V11">
            <v>10179.55756066854</v>
          </cell>
          <cell r="W11">
            <v>10530.576786898489</v>
          </cell>
          <cell r="AC11">
            <v>0.3592463475172839</v>
          </cell>
          <cell r="AD11">
            <v>0.38455668056923475</v>
          </cell>
          <cell r="AE11">
            <v>0.4099555164715577</v>
          </cell>
          <cell r="AF11">
            <v>0.43479289945709154</v>
          </cell>
        </row>
        <row r="12">
          <cell r="B12" t="str">
            <v>SPAIN</v>
          </cell>
          <cell r="D12">
            <v>27.588099</v>
          </cell>
          <cell r="E12">
            <v>27.146249000000001</v>
          </cell>
          <cell r="F12">
            <v>30.051462999999998</v>
          </cell>
          <cell r="G12">
            <v>30.279802734511463</v>
          </cell>
          <cell r="H12">
            <v>30.533957349580767</v>
          </cell>
          <cell r="I12">
            <v>30.8065436925949</v>
          </cell>
          <cell r="J12">
            <v>31.101541508148969</v>
          </cell>
          <cell r="K12">
            <v>31.40275748815252</v>
          </cell>
          <cell r="M12">
            <v>369905</v>
          </cell>
          <cell r="N12">
            <v>12309.051309748214</v>
          </cell>
          <cell r="T12">
            <v>13293.775414528071</v>
          </cell>
          <cell r="U12">
            <v>13786.137466917999</v>
          </cell>
          <cell r="V12">
            <v>14278.499519307927</v>
          </cell>
          <cell r="W12">
            <v>14770.861571697857</v>
          </cell>
          <cell r="AC12">
            <v>0.4059115715221055</v>
          </cell>
          <cell r="AD12">
            <v>0.42470324622672889</v>
          </cell>
          <cell r="AE12">
            <v>0.4440833454738406</v>
          </cell>
          <cell r="AF12">
            <v>0.46384578382709918</v>
          </cell>
        </row>
        <row r="13">
          <cell r="B13" t="str">
            <v>SCANDINAVIA</v>
          </cell>
          <cell r="D13">
            <v>24.150314000000002</v>
          </cell>
          <cell r="E13">
            <v>22.49587</v>
          </cell>
          <cell r="F13">
            <v>21.060592</v>
          </cell>
          <cell r="G13">
            <v>21.305927831890493</v>
          </cell>
          <cell r="H13">
            <v>21.594784166483201</v>
          </cell>
          <cell r="I13">
            <v>22.10247518726008</v>
          </cell>
          <cell r="J13">
            <v>22.567738450598213</v>
          </cell>
          <cell r="K13">
            <v>23.016581896983489</v>
          </cell>
          <cell r="M13">
            <v>52600</v>
          </cell>
          <cell r="N13">
            <v>2497.555624267352</v>
          </cell>
          <cell r="T13">
            <v>3898.5333745604112</v>
          </cell>
          <cell r="U13">
            <v>4599.0222497069408</v>
          </cell>
          <cell r="V13">
            <v>5299.5111248534704</v>
          </cell>
          <cell r="W13">
            <v>6000</v>
          </cell>
          <cell r="AC13">
            <v>8.4187986789463501E-2</v>
          </cell>
          <cell r="AD13">
            <v>0.1016497751598047</v>
          </cell>
          <cell r="AE13">
            <v>0.11959798098172866</v>
          </cell>
          <cell r="AF13">
            <v>0.13809949138190095</v>
          </cell>
        </row>
        <row r="14">
          <cell r="B14" t="str">
            <v>FOUNDERS</v>
          </cell>
          <cell r="D14">
            <v>127.74759600000002</v>
          </cell>
          <cell r="E14">
            <v>121.24311099999998</v>
          </cell>
          <cell r="F14">
            <v>117.773211</v>
          </cell>
          <cell r="G14">
            <v>120.68680403855922</v>
          </cell>
          <cell r="H14">
            <v>123.15760980654349</v>
          </cell>
          <cell r="I14">
            <v>125.86261281253763</v>
          </cell>
          <cell r="J14">
            <v>128.44476184337901</v>
          </cell>
          <cell r="K14">
            <v>130.85873967042278</v>
          </cell>
          <cell r="M14">
            <v>787167</v>
          </cell>
          <cell r="N14">
            <v>6683.7525555790444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7828.8051309573175</v>
          </cell>
          <cell r="U14">
            <v>8396.0059060312215</v>
          </cell>
          <cell r="V14">
            <v>8965.0984083707135</v>
          </cell>
          <cell r="W14">
            <v>9534.2726615829815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0.96417692756990681</v>
          </cell>
          <cell r="AD14">
            <v>1.0567432405225869</v>
          </cell>
          <cell r="AE14">
            <v>1.1515199299656325</v>
          </cell>
          <cell r="AF14">
            <v>1.2476429041689161</v>
          </cell>
        </row>
        <row r="15">
          <cell r="B15" t="str">
            <v>FINLAND</v>
          </cell>
          <cell r="D15">
            <v>4.7296339999999999</v>
          </cell>
          <cell r="E15">
            <v>4.4873580000000004</v>
          </cell>
          <cell r="F15">
            <v>4.2524800000000003</v>
          </cell>
          <cell r="G15">
            <v>4.3351917599999998</v>
          </cell>
          <cell r="H15">
            <v>4.3785436775999997</v>
          </cell>
          <cell r="I15">
            <v>4.3785436775999997</v>
          </cell>
          <cell r="J15">
            <v>4.4004363959879988</v>
          </cell>
          <cell r="K15">
            <v>4.4224385779679389</v>
          </cell>
          <cell r="M15">
            <v>0</v>
          </cell>
          <cell r="N15">
            <v>0</v>
          </cell>
          <cell r="T15">
            <v>2400</v>
          </cell>
          <cell r="U15">
            <v>3600</v>
          </cell>
          <cell r="V15">
            <v>4800</v>
          </cell>
          <cell r="W15">
            <v>6000</v>
          </cell>
          <cell r="AC15">
            <v>1.050850482624E-2</v>
          </cell>
          <cell r="AD15">
            <v>1.5762757239359999E-2</v>
          </cell>
          <cell r="AE15">
            <v>2.1122094700742392E-2</v>
          </cell>
          <cell r="AF15">
            <v>2.6534631467807636E-2</v>
          </cell>
        </row>
        <row r="16">
          <cell r="B16" t="str">
            <v>ICELAND</v>
          </cell>
          <cell r="D16">
            <v>0.175676</v>
          </cell>
          <cell r="E16">
            <v>0.14434900000000001</v>
          </cell>
          <cell r="F16">
            <v>0.124029</v>
          </cell>
          <cell r="G16">
            <v>0.11351699999999999</v>
          </cell>
          <cell r="H16">
            <v>0.10784114999999998</v>
          </cell>
          <cell r="I16">
            <v>0.10244909249999996</v>
          </cell>
          <cell r="J16">
            <v>9.7326637874999969E-2</v>
          </cell>
          <cell r="K16">
            <v>9.2460305981249963E-2</v>
          </cell>
          <cell r="M16">
            <v>0</v>
          </cell>
          <cell r="N16">
            <v>0</v>
          </cell>
          <cell r="T16">
            <v>2400</v>
          </cell>
          <cell r="U16">
            <v>3600</v>
          </cell>
          <cell r="V16">
            <v>4800</v>
          </cell>
          <cell r="W16">
            <v>6000</v>
          </cell>
          <cell r="AC16">
            <v>2.5881875999999996E-4</v>
          </cell>
          <cell r="AD16">
            <v>3.6881673299999989E-4</v>
          </cell>
          <cell r="AE16">
            <v>4.6716786179999985E-4</v>
          </cell>
          <cell r="AF16">
            <v>5.547618358874997E-4</v>
          </cell>
        </row>
        <row r="17">
          <cell r="B17" t="str">
            <v>PORTUGAL</v>
          </cell>
          <cell r="D17">
            <v>0.25258000000000003</v>
          </cell>
          <cell r="E17">
            <v>0.31667499999999998</v>
          </cell>
          <cell r="F17">
            <v>0.29070600000000002</v>
          </cell>
          <cell r="G17">
            <v>0.48499599999999998</v>
          </cell>
          <cell r="H17">
            <v>0.94556773156557328</v>
          </cell>
          <cell r="I17">
            <v>1.5106323902445313</v>
          </cell>
          <cell r="J17">
            <v>1.9669756249632457</v>
          </cell>
          <cell r="K17">
            <v>2.3443787364141446</v>
          </cell>
          <cell r="M17">
            <v>1115</v>
          </cell>
          <cell r="N17">
            <v>3835.4901515620591</v>
          </cell>
          <cell r="T17">
            <v>4701.2940909372355</v>
          </cell>
          <cell r="U17">
            <v>5134.196060624824</v>
          </cell>
          <cell r="V17">
            <v>5567.0980303124124</v>
          </cell>
          <cell r="W17">
            <v>6000</v>
          </cell>
          <cell r="AC17">
            <v>4.4453919889901553E-3</v>
          </cell>
          <cell r="AD17">
            <v>7.7558828670457342E-3</v>
          </cell>
          <cell r="AE17">
            <v>1.0950346127405412E-2</v>
          </cell>
          <cell r="AF17">
            <v>1.4066272418484868E-2</v>
          </cell>
        </row>
        <row r="18">
          <cell r="B18" t="str">
            <v>YUGOSLAVIA</v>
          </cell>
          <cell r="D18">
            <v>0.58761399999999997</v>
          </cell>
          <cell r="E18">
            <v>0.61269499999999999</v>
          </cell>
          <cell r="F18">
            <v>0.731429</v>
          </cell>
          <cell r="G18">
            <v>0.70078499999999999</v>
          </cell>
          <cell r="H18">
            <v>0.73114162635526248</v>
          </cell>
          <cell r="I18">
            <v>0.75626918390458797</v>
          </cell>
          <cell r="J18">
            <v>0.77760252464955071</v>
          </cell>
          <cell r="K18">
            <v>0.7991153181208156</v>
          </cell>
          <cell r="M18">
            <v>0</v>
          </cell>
          <cell r="N18">
            <v>0</v>
          </cell>
          <cell r="T18">
            <v>2400</v>
          </cell>
          <cell r="U18">
            <v>3600</v>
          </cell>
          <cell r="V18">
            <v>4800</v>
          </cell>
          <cell r="W18">
            <v>6000</v>
          </cell>
          <cell r="AC18">
            <v>1.75473990325263E-3</v>
          </cell>
          <cell r="AD18">
            <v>2.7225690620565164E-3</v>
          </cell>
          <cell r="AE18">
            <v>3.7324921183178434E-3</v>
          </cell>
          <cell r="AF18">
            <v>4.7946919087248933E-3</v>
          </cell>
        </row>
        <row r="19">
          <cell r="B19" t="str">
            <v>AUSTRIA</v>
          </cell>
          <cell r="D19">
            <v>2.130808</v>
          </cell>
          <cell r="E19">
            <v>2.2443770000000001</v>
          </cell>
          <cell r="F19">
            <v>2.2579630000000002</v>
          </cell>
          <cell r="G19">
            <v>2.3212034449325376</v>
          </cell>
          <cell r="H19">
            <v>2.5250494430206163</v>
          </cell>
          <cell r="I19">
            <v>2.7352606635706245</v>
          </cell>
          <cell r="J19">
            <v>2.8973079762249752</v>
          </cell>
          <cell r="K19">
            <v>3.0428418135698143</v>
          </cell>
          <cell r="M19">
            <v>3384</v>
          </cell>
          <cell r="N19">
            <v>1498.6959485164282</v>
          </cell>
          <cell r="T19">
            <v>3299.2175691098573</v>
          </cell>
          <cell r="U19">
            <v>4199.4783794065715</v>
          </cell>
          <cell r="V19">
            <v>5099.7391897032858</v>
          </cell>
          <cell r="W19">
            <v>6000</v>
          </cell>
          <cell r="AC19">
            <v>8.3306874852846768E-3</v>
          </cell>
          <cell r="AD19">
            <v>1.148666801870611E-2</v>
          </cell>
          <cell r="AE19">
            <v>1.4775515030994422E-2</v>
          </cell>
          <cell r="AF19">
            <v>1.8257050881418886E-2</v>
          </cell>
        </row>
        <row r="20">
          <cell r="B20" t="str">
            <v>BELGIUM</v>
          </cell>
          <cell r="D20">
            <v>2.8938280000000001</v>
          </cell>
          <cell r="E20">
            <v>3.4023129999999999</v>
          </cell>
          <cell r="F20">
            <v>3.6016159999999999</v>
          </cell>
          <cell r="G20">
            <v>3.6799850000000003</v>
          </cell>
          <cell r="H20">
            <v>3.7668329881038565</v>
          </cell>
          <cell r="I20">
            <v>3.8208737820198011</v>
          </cell>
          <cell r="J20">
            <v>3.8590061937555458</v>
          </cell>
          <cell r="K20">
            <v>3.9076944590165028</v>
          </cell>
          <cell r="M20">
            <v>0</v>
          </cell>
          <cell r="N20">
            <v>0</v>
          </cell>
          <cell r="T20">
            <v>2400</v>
          </cell>
          <cell r="U20">
            <v>3600</v>
          </cell>
          <cell r="V20">
            <v>4800</v>
          </cell>
          <cell r="W20">
            <v>6000</v>
          </cell>
          <cell r="AC20">
            <v>9.0403991714492551E-3</v>
          </cell>
          <cell r="AD20">
            <v>1.3755145615271283E-2</v>
          </cell>
          <cell r="AE20">
            <v>1.8523229730026618E-2</v>
          </cell>
          <cell r="AF20">
            <v>2.3446166754099017E-2</v>
          </cell>
        </row>
        <row r="21">
          <cell r="B21" t="str">
            <v>NETHERLANDS</v>
          </cell>
          <cell r="D21">
            <v>1.2506539999999999</v>
          </cell>
          <cell r="E21">
            <v>2.7011859999999999</v>
          </cell>
          <cell r="F21">
            <v>2.8779859999999999</v>
          </cell>
          <cell r="G21">
            <v>3.2090970000000003</v>
          </cell>
          <cell r="H21">
            <v>3.4824667955087523</v>
          </cell>
          <cell r="I21">
            <v>3.8762336375843827</v>
          </cell>
          <cell r="J21">
            <v>4.2900800869792093</v>
          </cell>
          <cell r="K21">
            <v>4.7249495140228781</v>
          </cell>
          <cell r="M21">
            <v>2590</v>
          </cell>
          <cell r="N21">
            <v>899.93488502028856</v>
          </cell>
          <cell r="T21">
            <v>2939.9609310121732</v>
          </cell>
          <cell r="U21">
            <v>3959.9739540081155</v>
          </cell>
          <cell r="V21">
            <v>4979.9869770040577</v>
          </cell>
          <cell r="W21">
            <v>6000</v>
          </cell>
          <cell r="AC21">
            <v>1.0238316322342891E-2</v>
          </cell>
          <cell r="AD21">
            <v>1.5349784244484289E-2</v>
          </cell>
          <cell r="AE21">
            <v>2.1364542963460898E-2</v>
          </cell>
          <cell r="AF21">
            <v>2.8349697084137267E-2</v>
          </cell>
        </row>
        <row r="22">
          <cell r="B22" t="str">
            <v>LUXEMBOURG</v>
          </cell>
          <cell r="D22">
            <v>0.47712399999999999</v>
          </cell>
          <cell r="E22">
            <v>0.495452</v>
          </cell>
          <cell r="F22">
            <v>0.50345200000000001</v>
          </cell>
          <cell r="G22">
            <v>0.495031</v>
          </cell>
          <cell r="H22">
            <v>0.5163264856109534</v>
          </cell>
          <cell r="I22">
            <v>0.53814931432888158</v>
          </cell>
          <cell r="J22">
            <v>0.55845080454651952</v>
          </cell>
          <cell r="K22">
            <v>0.57784952053458327</v>
          </cell>
          <cell r="M22">
            <v>0</v>
          </cell>
          <cell r="N22">
            <v>0</v>
          </cell>
          <cell r="T22">
            <v>2400</v>
          </cell>
          <cell r="U22">
            <v>3600</v>
          </cell>
          <cell r="V22">
            <v>4800</v>
          </cell>
          <cell r="W22">
            <v>6000</v>
          </cell>
          <cell r="AC22">
            <v>1.2391835654662882E-3</v>
          </cell>
          <cell r="AD22">
            <v>1.9373375315839738E-3</v>
          </cell>
          <cell r="AE22">
            <v>2.6805638618232937E-3</v>
          </cell>
          <cell r="AF22">
            <v>3.4670971232074995E-3</v>
          </cell>
        </row>
        <row r="23">
          <cell r="B23" t="str">
            <v>IRELAND</v>
          </cell>
          <cell r="D23">
            <v>0.221162</v>
          </cell>
          <cell r="E23">
            <v>0.34277000000000002</v>
          </cell>
          <cell r="F23">
            <v>0.27367200000000003</v>
          </cell>
          <cell r="G23">
            <v>0.33659957049999994</v>
          </cell>
          <cell r="H23">
            <v>0.50881064521384678</v>
          </cell>
          <cell r="I23">
            <v>0.68002604839531933</v>
          </cell>
          <cell r="J23">
            <v>0.82998697820128831</v>
          </cell>
          <cell r="K23">
            <v>0.96210138191624994</v>
          </cell>
          <cell r="M23">
            <v>0</v>
          </cell>
          <cell r="N23">
            <v>0</v>
          </cell>
          <cell r="T23">
            <v>2400</v>
          </cell>
          <cell r="U23">
            <v>3600</v>
          </cell>
          <cell r="V23">
            <v>4800</v>
          </cell>
          <cell r="W23">
            <v>6000</v>
          </cell>
          <cell r="AC23">
            <v>1.2211455485132323E-3</v>
          </cell>
          <cell r="AD23">
            <v>2.4480937742231493E-3</v>
          </cell>
          <cell r="AE23">
            <v>3.9839374953661837E-3</v>
          </cell>
          <cell r="AF23">
            <v>5.7726082914974991E-3</v>
          </cell>
        </row>
        <row r="24">
          <cell r="B24" t="str">
            <v>ITALY</v>
          </cell>
          <cell r="D24">
            <v>6.4490160000000003</v>
          </cell>
          <cell r="E24">
            <v>7.6357169999999996</v>
          </cell>
          <cell r="F24">
            <v>7.8840469999999998</v>
          </cell>
          <cell r="G24">
            <v>8.6380512275802062</v>
          </cell>
          <cell r="H24">
            <v>9.6295956792904445</v>
          </cell>
          <cell r="I24">
            <v>10.487265836334286</v>
          </cell>
          <cell r="J24">
            <v>11.274098646545468</v>
          </cell>
          <cell r="K24">
            <v>11.989489813060784</v>
          </cell>
          <cell r="M24">
            <v>24635</v>
          </cell>
          <cell r="N24">
            <v>3124.6642745787794</v>
          </cell>
          <cell r="T24">
            <v>4274.7985647472678</v>
          </cell>
          <cell r="U24">
            <v>4849.8657098315116</v>
          </cell>
          <cell r="V24">
            <v>5424.9328549157553</v>
          </cell>
          <cell r="W24">
            <v>6000</v>
          </cell>
          <cell r="AC24">
            <v>4.1164581788927283E-2</v>
          </cell>
          <cell r="AD24">
            <v>5.0861830969525144E-2</v>
          </cell>
          <cell r="AE24">
            <v>6.116122815720576E-2</v>
          </cell>
          <cell r="AF24">
            <v>7.1936938878364706E-2</v>
          </cell>
        </row>
        <row r="25">
          <cell r="B25" t="str">
            <v>SWITZERLAND</v>
          </cell>
          <cell r="D25">
            <v>0.892571</v>
          </cell>
          <cell r="E25">
            <v>1.3281480000000001</v>
          </cell>
          <cell r="F25">
            <v>1.7114959999999999</v>
          </cell>
          <cell r="G25">
            <v>1.8784346723108998</v>
          </cell>
          <cell r="H25">
            <v>2.2973724954391734</v>
          </cell>
          <cell r="I25">
            <v>2.6149977446357187</v>
          </cell>
          <cell r="J25">
            <v>2.9123928061641853</v>
          </cell>
          <cell r="K25">
            <v>3.1676955491229308</v>
          </cell>
          <cell r="M25">
            <v>0</v>
          </cell>
          <cell r="N25">
            <v>0</v>
          </cell>
          <cell r="T25">
            <v>2400</v>
          </cell>
          <cell r="U25">
            <v>3600</v>
          </cell>
          <cell r="V25">
            <v>4800</v>
          </cell>
          <cell r="W25">
            <v>6000</v>
          </cell>
          <cell r="AC25">
            <v>5.5136939890540158E-3</v>
          </cell>
          <cell r="AD25">
            <v>9.4139918806885863E-3</v>
          </cell>
          <cell r="AE25">
            <v>1.3979485469588089E-2</v>
          </cell>
          <cell r="AF25">
            <v>1.9006173294737586E-2</v>
          </cell>
        </row>
        <row r="26">
          <cell r="B26" t="str">
            <v>UNITED KINGDOM</v>
          </cell>
          <cell r="D26">
            <v>4.0646449999999996</v>
          </cell>
          <cell r="E26">
            <v>6.3610730000000002</v>
          </cell>
          <cell r="F26">
            <v>9.3848020000000005</v>
          </cell>
          <cell r="G26">
            <v>10.510964204304674</v>
          </cell>
          <cell r="H26">
            <v>12.740099434003639</v>
          </cell>
          <cell r="I26">
            <v>15.64113231627994</v>
          </cell>
          <cell r="J26">
            <v>17.504720310640316</v>
          </cell>
          <cell r="K26">
            <v>19.100657542810755</v>
          </cell>
          <cell r="M26">
            <v>122262</v>
          </cell>
          <cell r="N26">
            <v>13027.658974584652</v>
          </cell>
          <cell r="T26">
            <v>14069.871692551424</v>
          </cell>
          <cell r="U26">
            <v>14590.97805153481</v>
          </cell>
          <cell r="V26">
            <v>15112.084410518197</v>
          </cell>
          <cell r="W26">
            <v>15633.190769501582</v>
          </cell>
          <cell r="AC26">
            <v>0.17925156438677822</v>
          </cell>
          <cell r="AD26">
            <v>0.22821941832799245</v>
          </cell>
          <cell r="AE26">
            <v>0.26453281091690878</v>
          </cell>
          <cell r="AF26">
            <v>0.29860422318967983</v>
          </cell>
        </row>
        <row r="27">
          <cell r="B27" t="str">
            <v>RCC</v>
          </cell>
          <cell r="N27">
            <v>0</v>
          </cell>
        </row>
        <row r="28">
          <cell r="B28" t="str">
            <v>Other WEUROPE</v>
          </cell>
          <cell r="D28">
            <v>24.125312000000001</v>
          </cell>
          <cell r="E28">
            <v>30.072112999999998</v>
          </cell>
          <cell r="F28">
            <v>33.893678000000001</v>
          </cell>
          <cell r="G28">
            <v>36.703855879628314</v>
          </cell>
          <cell r="H28">
            <v>41.629648151712118</v>
          </cell>
          <cell r="I28">
            <v>47.141833687398069</v>
          </cell>
          <cell r="J28">
            <v>51.3683849865333</v>
          </cell>
          <cell r="K28">
            <v>55.131672532538644</v>
          </cell>
          <cell r="M28">
            <v>153986</v>
          </cell>
          <cell r="N28">
            <v>4543.2071432318435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6557.0342257402017</v>
          </cell>
          <cell r="U28">
            <v>7638.275139055404</v>
          </cell>
          <cell r="V28">
            <v>8512.5007248772763</v>
          </cell>
          <cell r="W28">
            <v>9337.4695430148349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0.27296702773629866</v>
          </cell>
          <cell r="AD28">
            <v>0.36008229626393723</v>
          </cell>
          <cell r="AE28">
            <v>0.43727341443363965</v>
          </cell>
          <cell r="AF28">
            <v>0.51479031312804713</v>
          </cell>
        </row>
        <row r="29">
          <cell r="B29" t="str">
            <v>WE</v>
          </cell>
          <cell r="D29">
            <v>151.87290800000005</v>
          </cell>
          <cell r="E29">
            <v>151.315224</v>
          </cell>
          <cell r="F29">
            <v>151.66688900000005</v>
          </cell>
          <cell r="G29">
            <v>157.39065991818757</v>
          </cell>
          <cell r="H29">
            <v>164.78725795825557</v>
          </cell>
          <cell r="I29">
            <v>173.00444649993565</v>
          </cell>
          <cell r="J29">
            <v>179.81314682991228</v>
          </cell>
          <cell r="K29">
            <v>185.99041220296144</v>
          </cell>
          <cell r="M29">
            <v>941153</v>
          </cell>
          <cell r="N29">
            <v>6205.3952989040317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7507.5219445644443</v>
          </cell>
          <cell r="U29">
            <v>8189.5324972878716</v>
          </cell>
          <cell r="V29">
            <v>8835.8018999697142</v>
          </cell>
          <cell r="W29">
            <v>9475.9358636923371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1.2371439553062056</v>
          </cell>
          <cell r="AD29">
            <v>1.4168255367865239</v>
          </cell>
          <cell r="AE29">
            <v>1.5887933443992721</v>
          </cell>
          <cell r="AF29">
            <v>1.7624332172969632</v>
          </cell>
        </row>
        <row r="30">
          <cell r="B30" t="str">
            <v>ALBANIA</v>
          </cell>
          <cell r="D30">
            <v>0.19908699999999999</v>
          </cell>
          <cell r="E30">
            <v>0.20419699999999999</v>
          </cell>
          <cell r="F30">
            <v>0.21220600000000001</v>
          </cell>
          <cell r="G30">
            <v>0.215</v>
          </cell>
          <cell r="H30">
            <v>0.23064224774581324</v>
          </cell>
          <cell r="I30">
            <v>0.24738756220146896</v>
          </cell>
          <cell r="J30">
            <v>0.26271122968799471</v>
          </cell>
          <cell r="K30">
            <v>0.27745798150664225</v>
          </cell>
          <cell r="M30">
            <v>0</v>
          </cell>
          <cell r="N30">
            <v>0</v>
          </cell>
          <cell r="T30">
            <v>2400</v>
          </cell>
          <cell r="U30">
            <v>3600</v>
          </cell>
          <cell r="V30">
            <v>4800</v>
          </cell>
          <cell r="W30">
            <v>6000</v>
          </cell>
          <cell r="AC30">
            <v>5.5354139458995181E-4</v>
          </cell>
          <cell r="AD30">
            <v>8.9059522392528824E-4</v>
          </cell>
          <cell r="AE30">
            <v>1.2610139025023745E-3</v>
          </cell>
          <cell r="AF30">
            <v>1.6647478890398535E-3</v>
          </cell>
        </row>
        <row r="31">
          <cell r="B31" t="str">
            <v>BOSNIA-HERZEGOVINA</v>
          </cell>
          <cell r="D31">
            <v>8.2011000000000001E-2</v>
          </cell>
          <cell r="E31">
            <v>0.110637</v>
          </cell>
          <cell r="F31">
            <v>0.13893900000000001</v>
          </cell>
          <cell r="G31">
            <v>0.13300000000000001</v>
          </cell>
          <cell r="H31">
            <v>0.13946380000000005</v>
          </cell>
          <cell r="I31">
            <v>0.14481465600000004</v>
          </cell>
          <cell r="J31">
            <v>0.14967952335000004</v>
          </cell>
          <cell r="K31">
            <v>0.15401943757200007</v>
          </cell>
          <cell r="M31">
            <v>0</v>
          </cell>
          <cell r="N31">
            <v>0</v>
          </cell>
          <cell r="T31">
            <v>2400</v>
          </cell>
          <cell r="U31">
            <v>3600</v>
          </cell>
          <cell r="V31">
            <v>4800</v>
          </cell>
          <cell r="W31">
            <v>6000</v>
          </cell>
          <cell r="AC31">
            <v>3.3471312000000011E-4</v>
          </cell>
          <cell r="AD31">
            <v>5.2133276160000019E-4</v>
          </cell>
          <cell r="AE31">
            <v>7.1846171208000021E-4</v>
          </cell>
          <cell r="AF31">
            <v>9.2411662543200046E-4</v>
          </cell>
        </row>
        <row r="32">
          <cell r="B32" t="str">
            <v>BULGARIA</v>
          </cell>
          <cell r="D32">
            <v>0.50655600000000001</v>
          </cell>
          <cell r="E32">
            <v>0.58727600000000002</v>
          </cell>
          <cell r="F32">
            <v>0.65612300000000001</v>
          </cell>
          <cell r="G32">
            <v>0.65200000000000002</v>
          </cell>
          <cell r="H32">
            <v>0.67752273314526545</v>
          </cell>
          <cell r="I32">
            <v>0.70396774009618091</v>
          </cell>
          <cell r="J32">
            <v>0.73525741509338072</v>
          </cell>
          <cell r="K32">
            <v>0.76450594040135056</v>
          </cell>
          <cell r="M32">
            <v>0</v>
          </cell>
          <cell r="N32">
            <v>0</v>
          </cell>
          <cell r="T32">
            <v>2400</v>
          </cell>
          <cell r="U32">
            <v>3600</v>
          </cell>
          <cell r="V32">
            <v>4800</v>
          </cell>
          <cell r="W32">
            <v>6000</v>
          </cell>
          <cell r="AC32">
            <v>1.6260545595486371E-3</v>
          </cell>
          <cell r="AD32">
            <v>2.5342838643462513E-3</v>
          </cell>
          <cell r="AE32">
            <v>3.5292355924482276E-3</v>
          </cell>
          <cell r="AF32">
            <v>4.5870356424081039E-3</v>
          </cell>
        </row>
        <row r="33">
          <cell r="B33" t="str">
            <v>CROATIA</v>
          </cell>
          <cell r="D33">
            <v>0.49197000000000002</v>
          </cell>
          <cell r="E33">
            <v>0.51644400000000001</v>
          </cell>
          <cell r="F33">
            <v>0.58833100000000005</v>
          </cell>
          <cell r="G33">
            <v>0.5861559999999999</v>
          </cell>
          <cell r="H33">
            <v>0.60889885279999989</v>
          </cell>
          <cell r="I33">
            <v>0.62033123942399993</v>
          </cell>
          <cell r="J33">
            <v>0.6353548866287998</v>
          </cell>
          <cell r="K33">
            <v>0.65413998984525223</v>
          </cell>
          <cell r="M33">
            <v>0</v>
          </cell>
          <cell r="N33">
            <v>0</v>
          </cell>
          <cell r="T33">
            <v>2400</v>
          </cell>
          <cell r="U33">
            <v>3600</v>
          </cell>
          <cell r="V33">
            <v>4800</v>
          </cell>
          <cell r="W33">
            <v>6000</v>
          </cell>
          <cell r="AC33">
            <v>1.4613572467199996E-3</v>
          </cell>
          <cell r="AD33">
            <v>2.2331924619263996E-3</v>
          </cell>
          <cell r="AE33">
            <v>3.049703455818239E-3</v>
          </cell>
          <cell r="AF33">
            <v>3.9248399390715135E-3</v>
          </cell>
        </row>
        <row r="34">
          <cell r="B34" t="str">
            <v>CZECH REPUBLIC</v>
          </cell>
          <cell r="D34">
            <v>0.89996299999999996</v>
          </cell>
          <cell r="E34">
            <v>0.92490099999999997</v>
          </cell>
          <cell r="F34">
            <v>1.0048170000000001</v>
          </cell>
          <cell r="G34">
            <v>1.0357347450000001</v>
          </cell>
          <cell r="H34">
            <v>1.1115689726027127</v>
          </cell>
          <cell r="I34">
            <v>1.1815220003597189</v>
          </cell>
          <cell r="J34">
            <v>1.2490622638526303</v>
          </cell>
          <cell r="K34">
            <v>1.3131847333269604</v>
          </cell>
          <cell r="M34">
            <v>1058</v>
          </cell>
          <cell r="N34">
            <v>1052.9280456043239</v>
          </cell>
          <cell r="T34">
            <v>3031.7568273625948</v>
          </cell>
          <cell r="U34">
            <v>4021.17121824173</v>
          </cell>
          <cell r="V34">
            <v>5010.5856091208652</v>
          </cell>
          <cell r="W34">
            <v>6000</v>
          </cell>
          <cell r="AC34">
            <v>3.3700068217726994E-3</v>
          </cell>
          <cell r="AD34">
            <v>4.7511022615658966E-3</v>
          </cell>
          <cell r="AE34">
            <v>6.2585334041559181E-3</v>
          </cell>
          <cell r="AF34">
            <v>7.8791083999617626E-3</v>
          </cell>
        </row>
        <row r="35">
          <cell r="B35" t="str">
            <v>ESTONIA</v>
          </cell>
          <cell r="D35">
            <v>0.34048099999999998</v>
          </cell>
          <cell r="E35">
            <v>0.360792</v>
          </cell>
          <cell r="F35">
            <v>0.39485599999999998</v>
          </cell>
          <cell r="G35">
            <v>0.38186668000000001</v>
          </cell>
          <cell r="H35">
            <v>0.39332268040000001</v>
          </cell>
          <cell r="I35">
            <v>0.40512236081200004</v>
          </cell>
          <cell r="J35">
            <v>0.41606066455392399</v>
          </cell>
          <cell r="K35">
            <v>0.42646218116777207</v>
          </cell>
          <cell r="M35">
            <v>0</v>
          </cell>
          <cell r="N35">
            <v>0</v>
          </cell>
          <cell r="T35">
            <v>2400</v>
          </cell>
          <cell r="U35">
            <v>3600</v>
          </cell>
          <cell r="V35">
            <v>4800</v>
          </cell>
          <cell r="W35">
            <v>6000</v>
          </cell>
          <cell r="AC35">
            <v>9.4397443296000009E-4</v>
          </cell>
          <cell r="AD35">
            <v>1.4584404989232001E-3</v>
          </cell>
          <cell r="AE35">
            <v>1.9970911898588351E-3</v>
          </cell>
          <cell r="AF35">
            <v>2.5587730870066327E-3</v>
          </cell>
        </row>
        <row r="36">
          <cell r="B36" t="str">
            <v>MACEDONIA</v>
          </cell>
          <cell r="D36">
            <v>0.16968900000000001</v>
          </cell>
          <cell r="E36">
            <v>0.188887</v>
          </cell>
          <cell r="F36">
            <v>0.19297500000000001</v>
          </cell>
          <cell r="G36">
            <v>0.191</v>
          </cell>
          <cell r="H36">
            <v>0.19864000000000001</v>
          </cell>
          <cell r="I36">
            <v>0.20658560000000001</v>
          </cell>
          <cell r="J36">
            <v>0.21381609600000001</v>
          </cell>
          <cell r="K36">
            <v>0.22065821107200001</v>
          </cell>
          <cell r="M36">
            <v>0</v>
          </cell>
          <cell r="N36">
            <v>0</v>
          </cell>
          <cell r="T36">
            <v>2400</v>
          </cell>
          <cell r="U36">
            <v>3600</v>
          </cell>
          <cell r="V36">
            <v>4800</v>
          </cell>
          <cell r="W36">
            <v>6000</v>
          </cell>
          <cell r="AC36">
            <v>4.7673600000000007E-4</v>
          </cell>
          <cell r="AD36">
            <v>7.4370816000000005E-4</v>
          </cell>
          <cell r="AE36">
            <v>1.0263172608E-3</v>
          </cell>
          <cell r="AF36">
            <v>1.323949266432E-3</v>
          </cell>
        </row>
        <row r="37">
          <cell r="B37" t="str">
            <v>SLOVAKIA</v>
          </cell>
          <cell r="D37">
            <v>0.18829000000000001</v>
          </cell>
          <cell r="E37">
            <v>0.192441</v>
          </cell>
          <cell r="F37">
            <v>0.21168000000000001</v>
          </cell>
          <cell r="G37">
            <v>0.23020862</v>
          </cell>
          <cell r="H37">
            <v>0.24846126210882519</v>
          </cell>
          <cell r="I37">
            <v>0.25839971259317823</v>
          </cell>
          <cell r="J37">
            <v>0.26958927065767668</v>
          </cell>
          <cell r="K37">
            <v>0.28209681911230577</v>
          </cell>
          <cell r="M37">
            <v>0</v>
          </cell>
          <cell r="N37">
            <v>0</v>
          </cell>
          <cell r="T37">
            <v>2400</v>
          </cell>
          <cell r="U37">
            <v>3600</v>
          </cell>
          <cell r="V37">
            <v>4800</v>
          </cell>
          <cell r="W37">
            <v>6000</v>
          </cell>
          <cell r="AC37">
            <v>5.9630702906118035E-4</v>
          </cell>
          <cell r="AD37">
            <v>9.3023896533544169E-4</v>
          </cell>
          <cell r="AE37">
            <v>1.294028499156848E-3</v>
          </cell>
          <cell r="AF37">
            <v>1.6925809146738347E-3</v>
          </cell>
        </row>
        <row r="38">
          <cell r="B38" t="str">
            <v>SLOVENIA</v>
          </cell>
          <cell r="D38">
            <v>0.308701</v>
          </cell>
          <cell r="E38">
            <v>0.312726</v>
          </cell>
          <cell r="F38">
            <v>0.34224599999999999</v>
          </cell>
          <cell r="G38">
            <v>0.32600000000000001</v>
          </cell>
          <cell r="H38">
            <v>0.3322592012907733</v>
          </cell>
          <cell r="I38">
            <v>0.33849753872009747</v>
          </cell>
          <cell r="J38">
            <v>0.34669548243463189</v>
          </cell>
          <cell r="K38">
            <v>0.35763908774513331</v>
          </cell>
          <cell r="M38">
            <v>0</v>
          </cell>
          <cell r="N38">
            <v>0</v>
          </cell>
          <cell r="T38">
            <v>2400</v>
          </cell>
          <cell r="U38">
            <v>3600</v>
          </cell>
          <cell r="V38">
            <v>4800</v>
          </cell>
          <cell r="W38">
            <v>6000</v>
          </cell>
          <cell r="AC38">
            <v>7.9742208309785585E-4</v>
          </cell>
          <cell r="AD38">
            <v>1.2185911393923509E-3</v>
          </cell>
          <cell r="AE38">
            <v>1.6641383156862329E-3</v>
          </cell>
          <cell r="AF38">
            <v>2.1458345264708002E-3</v>
          </cell>
        </row>
        <row r="39">
          <cell r="B39" t="str">
            <v>CENTRAL ASIA</v>
          </cell>
          <cell r="D39">
            <v>0.30763699999999999</v>
          </cell>
          <cell r="E39">
            <v>0.59966200000000003</v>
          </cell>
          <cell r="F39">
            <v>0.78556899999999996</v>
          </cell>
          <cell r="G39">
            <v>0.858545</v>
          </cell>
          <cell r="H39">
            <v>0.93581405000000006</v>
          </cell>
          <cell r="I39">
            <v>1.0106791740000003</v>
          </cell>
          <cell r="J39">
            <v>1.0827296158312563</v>
          </cell>
          <cell r="K39">
            <v>1.1502143172174566</v>
          </cell>
          <cell r="M39">
            <v>0</v>
          </cell>
          <cell r="N39">
            <v>0</v>
          </cell>
          <cell r="T39">
            <v>2400</v>
          </cell>
          <cell r="U39">
            <v>3600</v>
          </cell>
          <cell r="V39">
            <v>4800</v>
          </cell>
          <cell r="W39">
            <v>6000</v>
          </cell>
          <cell r="AC39">
            <v>2.2459537199999999E-3</v>
          </cell>
          <cell r="AD39">
            <v>3.6384450264000012E-3</v>
          </cell>
          <cell r="AE39">
            <v>5.1971021559900302E-3</v>
          </cell>
          <cell r="AF39">
            <v>6.9012859033047401E-3</v>
          </cell>
        </row>
        <row r="40">
          <cell r="B40" t="str">
            <v>GREECE</v>
          </cell>
          <cell r="D40">
            <v>1.7640420000000001</v>
          </cell>
          <cell r="E40">
            <v>1.9279310000000001</v>
          </cell>
          <cell r="F40">
            <v>2.514459</v>
          </cell>
          <cell r="G40">
            <v>2.5745738751085714</v>
          </cell>
          <cell r="H40">
            <v>2.687397034933408</v>
          </cell>
          <cell r="I40">
            <v>2.7409760381295123</v>
          </cell>
          <cell r="J40">
            <v>2.7733329357002212</v>
          </cell>
          <cell r="K40">
            <v>2.7964213131369839</v>
          </cell>
          <cell r="M40">
            <v>0</v>
          </cell>
          <cell r="N40">
            <v>0</v>
          </cell>
          <cell r="T40">
            <v>2400</v>
          </cell>
          <cell r="U40">
            <v>3600</v>
          </cell>
          <cell r="V40">
            <v>4800</v>
          </cell>
          <cell r="W40">
            <v>6000</v>
          </cell>
          <cell r="AC40">
            <v>6.4497528838401794E-3</v>
          </cell>
          <cell r="AD40">
            <v>9.8675137372662442E-3</v>
          </cell>
          <cell r="AE40">
            <v>1.3311998091361061E-2</v>
          </cell>
          <cell r="AF40">
            <v>1.6778527878821906E-2</v>
          </cell>
        </row>
        <row r="41">
          <cell r="B41" t="str">
            <v>HUNGARY</v>
          </cell>
          <cell r="D41">
            <v>0.37360399999999999</v>
          </cell>
          <cell r="E41">
            <v>0.40269899999999997</v>
          </cell>
          <cell r="F41">
            <v>0.43505199999999999</v>
          </cell>
          <cell r="G41">
            <v>0.46967999999999999</v>
          </cell>
          <cell r="H41">
            <v>0.51388283704666848</v>
          </cell>
          <cell r="I41">
            <v>0.54481252325246454</v>
          </cell>
          <cell r="J41">
            <v>0.57338953419987737</v>
          </cell>
          <cell r="K41">
            <v>0.60044769656470398</v>
          </cell>
          <cell r="M41">
            <v>0</v>
          </cell>
          <cell r="N41">
            <v>0</v>
          </cell>
          <cell r="T41">
            <v>2400</v>
          </cell>
          <cell r="U41">
            <v>3600</v>
          </cell>
          <cell r="V41">
            <v>4800</v>
          </cell>
          <cell r="W41">
            <v>6000</v>
          </cell>
          <cell r="AC41">
            <v>1.2333188089120044E-3</v>
          </cell>
          <cell r="AD41">
            <v>1.9613250837088726E-3</v>
          </cell>
          <cell r="AE41">
            <v>2.7522697641594114E-3</v>
          </cell>
          <cell r="AF41">
            <v>3.6026861793882238E-3</v>
          </cell>
        </row>
        <row r="42">
          <cell r="B42" t="str">
            <v>LATVIA</v>
          </cell>
          <cell r="D42">
            <v>0.23841399999999999</v>
          </cell>
          <cell r="E42">
            <v>0.24634900000000001</v>
          </cell>
          <cell r="F42">
            <v>0.29699900000000001</v>
          </cell>
          <cell r="G42">
            <v>0.29303899999999999</v>
          </cell>
          <cell r="H42">
            <v>0.30723439449254847</v>
          </cell>
          <cell r="I42">
            <v>0.32319912310818671</v>
          </cell>
          <cell r="J42">
            <v>0.33773253918120855</v>
          </cell>
          <cell r="K42">
            <v>0.35115709805494499</v>
          </cell>
          <cell r="M42">
            <v>6375</v>
          </cell>
          <cell r="N42">
            <v>21464.718736426719</v>
          </cell>
          <cell r="T42">
            <v>23181.896235340857</v>
          </cell>
          <cell r="U42">
            <v>24040.484984797924</v>
          </cell>
          <cell r="V42">
            <v>24899.073734254991</v>
          </cell>
          <cell r="W42">
            <v>25757.662483712062</v>
          </cell>
          <cell r="AC42">
            <v>7.1222758530540371E-3</v>
          </cell>
          <cell r="AD42">
            <v>7.769863666182218E-3</v>
          </cell>
          <cell r="AE42">
            <v>8.4092273955300757E-3</v>
          </cell>
          <cell r="AF42">
            <v>9.0449860104590551E-3</v>
          </cell>
        </row>
        <row r="43">
          <cell r="B43" t="str">
            <v>LITHUANIA</v>
          </cell>
          <cell r="D43">
            <v>0.33660899999999999</v>
          </cell>
          <cell r="E43">
            <v>0.38533800000000001</v>
          </cell>
          <cell r="F43">
            <v>0.40087099999999998</v>
          </cell>
          <cell r="G43">
            <v>0.40095500000000001</v>
          </cell>
          <cell r="H43">
            <v>0.4187820912500273</v>
          </cell>
          <cell r="I43">
            <v>0.43553337490002836</v>
          </cell>
          <cell r="J43">
            <v>0.45358258927763623</v>
          </cell>
          <cell r="K43">
            <v>0.47249976806265043</v>
          </cell>
          <cell r="M43">
            <v>2352</v>
          </cell>
          <cell r="N43">
            <v>5867.2241194798326</v>
          </cell>
          <cell r="T43">
            <v>5920.3344716878992</v>
          </cell>
          <cell r="U43">
            <v>5946.8896477919325</v>
          </cell>
          <cell r="V43">
            <v>5973.4448238959658</v>
          </cell>
          <cell r="W43">
            <v>6000</v>
          </cell>
          <cell r="AC43">
            <v>2.4793300509530843E-3</v>
          </cell>
          <cell r="AD43">
            <v>2.5900689184608612E-3</v>
          </cell>
          <cell r="AE43">
            <v>2.7094505701298257E-3</v>
          </cell>
          <cell r="AF43">
            <v>2.8349986083759026E-3</v>
          </cell>
        </row>
        <row r="44">
          <cell r="B44" t="str">
            <v>MALTA</v>
          </cell>
          <cell r="D44">
            <v>7.0953000000000002E-2</v>
          </cell>
          <cell r="E44">
            <v>7.4526999999999996E-2</v>
          </cell>
          <cell r="F44">
            <v>0.107492</v>
          </cell>
          <cell r="G44">
            <v>0.114</v>
          </cell>
          <cell r="H44">
            <v>0.12418253004382529</v>
          </cell>
          <cell r="I44">
            <v>0.13455846084329584</v>
          </cell>
          <cell r="J44">
            <v>0.14364453512841036</v>
          </cell>
          <cell r="K44">
            <v>0.15197912275038422</v>
          </cell>
          <cell r="M44">
            <v>11120</v>
          </cell>
          <cell r="N44">
            <v>103449.55903695158</v>
          </cell>
          <cell r="T44">
            <v>111725.52375990771</v>
          </cell>
          <cell r="U44">
            <v>115863.50612138577</v>
          </cell>
          <cell r="V44">
            <v>120001.48848286383</v>
          </cell>
          <cell r="W44">
            <v>124139.47084434189</v>
          </cell>
          <cell r="AC44">
            <v>1.3874358210976856E-2</v>
          </cell>
          <cell r="AD44">
            <v>1.5590415051601454E-2</v>
          </cell>
          <cell r="AE44">
            <v>1.7237558027838266E-2</v>
          </cell>
          <cell r="AF44">
            <v>1.8866607877619981E-2</v>
          </cell>
        </row>
        <row r="45">
          <cell r="B45" t="str">
            <v>POLAND</v>
          </cell>
          <cell r="D45">
            <v>1.2676780000000001</v>
          </cell>
          <cell r="E45">
            <v>1.289825</v>
          </cell>
          <cell r="F45">
            <v>1.518823</v>
          </cell>
          <cell r="G45">
            <v>1.647972</v>
          </cell>
          <cell r="H45">
            <v>1.8012847127572849</v>
          </cell>
          <cell r="I45">
            <v>1.9382126113665117</v>
          </cell>
          <cell r="J45">
            <v>2.0589058035451138</v>
          </cell>
          <cell r="K45">
            <v>2.1733027444770401</v>
          </cell>
          <cell r="M45">
            <v>1889</v>
          </cell>
          <cell r="N45">
            <v>1243.7262274800948</v>
          </cell>
          <cell r="T45">
            <v>3146.2357364880568</v>
          </cell>
          <cell r="U45">
            <v>4097.4904909920378</v>
          </cell>
          <cell r="V45">
            <v>5048.7452454960185</v>
          </cell>
          <cell r="W45">
            <v>6000</v>
          </cell>
          <cell r="AC45">
            <v>5.6672663348665935E-3</v>
          </cell>
          <cell r="AD45">
            <v>7.9418077445951273E-3</v>
          </cell>
          <cell r="AE45">
            <v>1.0394890886572554E-2</v>
          </cell>
          <cell r="AF45">
            <v>1.3039816466862241E-2</v>
          </cell>
        </row>
        <row r="46">
          <cell r="B46" t="str">
            <v>ROMANIA</v>
          </cell>
          <cell r="D46">
            <v>0.52519800000000005</v>
          </cell>
          <cell r="E46">
            <v>0.68506699999999998</v>
          </cell>
          <cell r="F46">
            <v>0.83633800000000003</v>
          </cell>
          <cell r="G46">
            <v>0.88400000000000001</v>
          </cell>
          <cell r="H46">
            <v>0.9411060903787638</v>
          </cell>
          <cell r="I46">
            <v>1.0017127923014204</v>
          </cell>
          <cell r="J46">
            <v>1.0633698813080654</v>
          </cell>
          <cell r="K46">
            <v>1.1273919652508158</v>
          </cell>
          <cell r="M46">
            <v>0</v>
          </cell>
          <cell r="N46">
            <v>0</v>
          </cell>
          <cell r="T46">
            <v>2400</v>
          </cell>
          <cell r="U46">
            <v>3600</v>
          </cell>
          <cell r="V46">
            <v>4800</v>
          </cell>
          <cell r="W46">
            <v>6000</v>
          </cell>
          <cell r="AC46">
            <v>2.2586546169090331E-3</v>
          </cell>
          <cell r="AD46">
            <v>3.6061660522851134E-3</v>
          </cell>
          <cell r="AE46">
            <v>5.1041754302787136E-3</v>
          </cell>
          <cell r="AF46">
            <v>6.7643517915048938E-3</v>
          </cell>
        </row>
        <row r="47">
          <cell r="B47" t="str">
            <v>RUSSIA</v>
          </cell>
          <cell r="D47">
            <v>1.2190920000000001</v>
          </cell>
          <cell r="E47">
            <v>1.2882739999999999</v>
          </cell>
          <cell r="F47">
            <v>1.5068790000000001</v>
          </cell>
          <cell r="G47">
            <v>1.5481099999999999</v>
          </cell>
          <cell r="H47">
            <v>1.6411656764752622</v>
          </cell>
          <cell r="I47">
            <v>1.7283963556324415</v>
          </cell>
          <cell r="J47">
            <v>1.8088314618371513</v>
          </cell>
          <cell r="K47">
            <v>1.8831602607898934</v>
          </cell>
          <cell r="M47">
            <v>0</v>
          </cell>
          <cell r="N47">
            <v>0</v>
          </cell>
          <cell r="T47">
            <v>2400</v>
          </cell>
          <cell r="U47">
            <v>3600</v>
          </cell>
          <cell r="V47">
            <v>4800</v>
          </cell>
          <cell r="W47">
            <v>6000</v>
          </cell>
          <cell r="AC47">
            <v>3.9387976235406297E-3</v>
          </cell>
          <cell r="AD47">
            <v>6.2222268802767898E-3</v>
          </cell>
          <cell r="AE47">
            <v>8.6823910168183274E-3</v>
          </cell>
          <cell r="AF47">
            <v>1.1298961564739361E-2</v>
          </cell>
        </row>
        <row r="48">
          <cell r="B48" t="str">
            <v>TURKEY</v>
          </cell>
          <cell r="D48">
            <v>1.5537479999999999</v>
          </cell>
          <cell r="E48">
            <v>2.0625469999999999</v>
          </cell>
          <cell r="F48">
            <v>1.9974130000000001</v>
          </cell>
          <cell r="G48">
            <v>2.143046</v>
          </cell>
          <cell r="H48">
            <v>2.2137130008957087</v>
          </cell>
          <cell r="I48">
            <v>2.2863494658144368</v>
          </cell>
          <cell r="J48">
            <v>2.3506825633657851</v>
          </cell>
          <cell r="K48">
            <v>2.4088994439508236</v>
          </cell>
          <cell r="M48">
            <v>12670</v>
          </cell>
          <cell r="N48">
            <v>6343.2049355841782</v>
          </cell>
          <cell r="T48">
            <v>6850.6613304309121</v>
          </cell>
          <cell r="U48">
            <v>7104.3895278542795</v>
          </cell>
          <cell r="V48">
            <v>7358.117725277647</v>
          </cell>
          <cell r="W48">
            <v>7611.8459227010135</v>
          </cell>
          <cell r="AC48">
            <v>1.5165398051908401E-2</v>
          </cell>
          <cell r="AD48">
            <v>1.6243117201947311E-2</v>
          </cell>
          <cell r="AE48">
            <v>1.7296599036002877E-2</v>
          </cell>
          <cell r="AF48">
            <v>1.8336171410633813E-2</v>
          </cell>
        </row>
        <row r="49">
          <cell r="B49" t="str">
            <v>UKRAINE</v>
          </cell>
          <cell r="D49">
            <v>0.474329</v>
          </cell>
          <cell r="E49">
            <v>0.65217599999999998</v>
          </cell>
          <cell r="F49">
            <v>0.98317299999999996</v>
          </cell>
          <cell r="G49">
            <v>1.069339</v>
          </cell>
          <cell r="H49">
            <v>1.1682450570524097</v>
          </cell>
          <cell r="I49">
            <v>1.240684172420907</v>
          </cell>
          <cell r="J49">
            <v>1.3082744665879225</v>
          </cell>
          <cell r="K49">
            <v>1.3726251601174819</v>
          </cell>
          <cell r="M49">
            <v>924</v>
          </cell>
          <cell r="N49">
            <v>939.81425445979505</v>
          </cell>
          <cell r="T49">
            <v>2963.8885526758772</v>
          </cell>
          <cell r="U49">
            <v>3975.9257017839182</v>
          </cell>
          <cell r="V49">
            <v>4987.9628508919595</v>
          </cell>
          <cell r="W49">
            <v>6000</v>
          </cell>
          <cell r="AC49">
            <v>3.4625481513178144E-3</v>
          </cell>
          <cell r="AD49">
            <v>4.9328680889247946E-3</v>
          </cell>
          <cell r="AE49">
            <v>6.5256244381110507E-3</v>
          </cell>
          <cell r="AF49">
            <v>8.2357509607048924E-3</v>
          </cell>
        </row>
        <row r="50">
          <cell r="B50" t="str">
            <v>RCC</v>
          </cell>
          <cell r="N50">
            <v>0</v>
          </cell>
        </row>
        <row r="51">
          <cell r="B51" t="str">
            <v>CESE</v>
          </cell>
          <cell r="D51">
            <v>11.318052000000002</v>
          </cell>
          <cell r="E51">
            <v>13.012696</v>
          </cell>
          <cell r="F51">
            <v>15.125241000000001</v>
          </cell>
          <cell r="G51">
            <v>15.754225920108571</v>
          </cell>
          <cell r="H51">
            <v>16.693587225419297</v>
          </cell>
          <cell r="I51">
            <v>17.491742501975846</v>
          </cell>
          <cell r="J51">
            <v>18.232702758221688</v>
          </cell>
          <cell r="K51">
            <v>18.938263272122597</v>
          </cell>
          <cell r="M51">
            <v>36388</v>
          </cell>
          <cell r="N51">
            <v>2405.779848400432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4436.3003585748984</v>
          </cell>
          <cell r="U51">
            <v>5468.0260001460492</v>
          </cell>
          <cell r="V51">
            <v>6494.9125599000799</v>
          </cell>
          <cell r="W51">
            <v>7519.4398185674154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7.4057766994028967E-2</v>
          </cell>
          <cell r="AD51">
            <v>9.5645302788663622E-2</v>
          </cell>
          <cell r="AE51">
            <v>0.11841981014529887</v>
          </cell>
          <cell r="AF51">
            <v>0.14240513094291149</v>
          </cell>
        </row>
        <row r="52">
          <cell r="B52" t="str">
            <v>ALGERIA</v>
          </cell>
          <cell r="D52">
            <v>2.643E-3</v>
          </cell>
          <cell r="E52">
            <v>0.13927600000000001</v>
          </cell>
          <cell r="F52">
            <v>0.50205599999999995</v>
          </cell>
          <cell r="G52">
            <v>0.53</v>
          </cell>
          <cell r="H52">
            <v>0.74199999999999999</v>
          </cell>
          <cell r="I52">
            <v>0.95399999999999985</v>
          </cell>
          <cell r="J52">
            <v>1.0970999999999997</v>
          </cell>
          <cell r="K52">
            <v>1.1958389999999999</v>
          </cell>
          <cell r="M52">
            <v>0</v>
          </cell>
          <cell r="N52">
            <v>0</v>
          </cell>
          <cell r="T52">
            <v>2400</v>
          </cell>
          <cell r="U52">
            <v>3600</v>
          </cell>
          <cell r="V52">
            <v>4800</v>
          </cell>
          <cell r="W52">
            <v>6000</v>
          </cell>
          <cell r="AC52">
            <v>1.7807999999999999E-3</v>
          </cell>
          <cell r="AD52">
            <v>3.4343999999999998E-3</v>
          </cell>
          <cell r="AE52">
            <v>5.2660799999999994E-3</v>
          </cell>
          <cell r="AF52">
            <v>7.1750339999999994E-3</v>
          </cell>
        </row>
        <row r="53">
          <cell r="B53" t="str">
            <v>EGYPT</v>
          </cell>
          <cell r="D53">
            <v>0.55244199999999999</v>
          </cell>
          <cell r="E53">
            <v>0.56060900000000002</v>
          </cell>
          <cell r="F53">
            <v>0.61771600000000004</v>
          </cell>
          <cell r="G53">
            <v>0.59627999999999992</v>
          </cell>
          <cell r="H53">
            <v>0.64064594335133229</v>
          </cell>
          <cell r="I53">
            <v>0.68140224682188977</v>
          </cell>
          <cell r="J53">
            <v>0.71902268454742313</v>
          </cell>
          <cell r="K53">
            <v>0.75329168051539941</v>
          </cell>
          <cell r="M53">
            <v>0</v>
          </cell>
          <cell r="N53">
            <v>0</v>
          </cell>
          <cell r="T53">
            <v>2400</v>
          </cell>
          <cell r="U53">
            <v>3600</v>
          </cell>
          <cell r="V53">
            <v>4800</v>
          </cell>
          <cell r="W53">
            <v>6000</v>
          </cell>
          <cell r="AC53">
            <v>1.5375502640431976E-3</v>
          </cell>
          <cell r="AD53">
            <v>2.4530480885588033E-3</v>
          </cell>
          <cell r="AE53">
            <v>3.451308885827631E-3</v>
          </cell>
          <cell r="AF53">
            <v>4.5197500830923961E-3</v>
          </cell>
        </row>
        <row r="54">
          <cell r="B54" t="str">
            <v>GABON</v>
          </cell>
          <cell r="D54">
            <v>0.14085800000000001</v>
          </cell>
          <cell r="E54">
            <v>0.140073</v>
          </cell>
          <cell r="F54">
            <v>0.117702</v>
          </cell>
          <cell r="G54">
            <v>0.13600000000000001</v>
          </cell>
          <cell r="H54">
            <v>0.13736000000000001</v>
          </cell>
          <cell r="I54">
            <v>0.14010719999999999</v>
          </cell>
          <cell r="J54">
            <v>0.14276923679999998</v>
          </cell>
          <cell r="K54">
            <v>0.14533908306239998</v>
          </cell>
          <cell r="M54">
            <v>0</v>
          </cell>
          <cell r="N54">
            <v>0</v>
          </cell>
          <cell r="T54">
            <v>2400</v>
          </cell>
          <cell r="U54">
            <v>3600</v>
          </cell>
          <cell r="V54">
            <v>4800</v>
          </cell>
          <cell r="W54">
            <v>6000</v>
          </cell>
          <cell r="AC54">
            <v>3.2966400000000002E-4</v>
          </cell>
          <cell r="AD54">
            <v>5.0438591999999989E-4</v>
          </cell>
          <cell r="AE54">
            <v>6.8529233663999994E-4</v>
          </cell>
          <cell r="AF54">
            <v>8.7203449837439985E-4</v>
          </cell>
        </row>
        <row r="55">
          <cell r="B55" t="str">
            <v>IRAN</v>
          </cell>
          <cell r="D55">
            <v>0</v>
          </cell>
          <cell r="E55">
            <v>0</v>
          </cell>
          <cell r="F55">
            <v>0.18246699999999999</v>
          </cell>
          <cell r="G55">
            <v>0.5</v>
          </cell>
          <cell r="H55">
            <v>1.2</v>
          </cell>
          <cell r="I55">
            <v>2.5</v>
          </cell>
          <cell r="J55">
            <v>3.75</v>
          </cell>
          <cell r="K55">
            <v>4.6875</v>
          </cell>
          <cell r="M55">
            <v>0</v>
          </cell>
          <cell r="N55">
            <v>0</v>
          </cell>
          <cell r="T55">
            <v>2400</v>
          </cell>
          <cell r="U55">
            <v>3600</v>
          </cell>
          <cell r="V55">
            <v>4800</v>
          </cell>
          <cell r="W55">
            <v>6000</v>
          </cell>
          <cell r="AC55">
            <v>2.8800000000000002E-3</v>
          </cell>
          <cell r="AD55">
            <v>8.9999999999999993E-3</v>
          </cell>
          <cell r="AE55">
            <v>1.7999999999999999E-2</v>
          </cell>
          <cell r="AF55">
            <v>2.8125000000000001E-2</v>
          </cell>
        </row>
        <row r="56">
          <cell r="B56" t="str">
            <v>KUWAIT</v>
          </cell>
          <cell r="D56">
            <v>0</v>
          </cell>
          <cell r="E56">
            <v>0</v>
          </cell>
          <cell r="F56">
            <v>1.1301E-2</v>
          </cell>
          <cell r="G56">
            <v>0.50700000000000001</v>
          </cell>
          <cell r="H56">
            <v>1.0251857579322299</v>
          </cell>
          <cell r="I56">
            <v>1.1841901950981144</v>
          </cell>
          <cell r="J56">
            <v>1.3341952090270002</v>
          </cell>
          <cell r="K56">
            <v>1.4765501731377106</v>
          </cell>
          <cell r="M56">
            <v>0</v>
          </cell>
          <cell r="N56">
            <v>0</v>
          </cell>
          <cell r="T56">
            <v>2400</v>
          </cell>
          <cell r="U56">
            <v>3600</v>
          </cell>
          <cell r="V56">
            <v>4800</v>
          </cell>
          <cell r="W56">
            <v>6000</v>
          </cell>
          <cell r="AC56">
            <v>2.4604458190373517E-3</v>
          </cell>
          <cell r="AD56">
            <v>4.2630847023532115E-3</v>
          </cell>
          <cell r="AE56">
            <v>6.4041370033296003E-3</v>
          </cell>
          <cell r="AF56">
            <v>8.8593010388262651E-3</v>
          </cell>
        </row>
        <row r="57">
          <cell r="B57" t="str">
            <v>LIBYA</v>
          </cell>
          <cell r="D57">
            <v>0</v>
          </cell>
          <cell r="E57">
            <v>0</v>
          </cell>
          <cell r="F57">
            <v>4.3679000000000003E-2</v>
          </cell>
          <cell r="G57">
            <v>0.1</v>
          </cell>
          <cell r="H57">
            <v>0.27333333333333337</v>
          </cell>
          <cell r="I57">
            <v>0.46666666666666673</v>
          </cell>
          <cell r="J57">
            <v>0.6066666666666668</v>
          </cell>
          <cell r="K57">
            <v>0.69766666666666677</v>
          </cell>
          <cell r="M57">
            <v>0</v>
          </cell>
          <cell r="N57">
            <v>0</v>
          </cell>
          <cell r="T57">
            <v>2400</v>
          </cell>
          <cell r="U57">
            <v>3600</v>
          </cell>
          <cell r="V57">
            <v>4800</v>
          </cell>
          <cell r="W57">
            <v>6000</v>
          </cell>
          <cell r="AC57">
            <v>6.5600000000000012E-4</v>
          </cell>
          <cell r="AD57">
            <v>1.6800000000000003E-3</v>
          </cell>
          <cell r="AE57">
            <v>2.9120000000000005E-3</v>
          </cell>
          <cell r="AF57">
            <v>4.1860000000000005E-3</v>
          </cell>
        </row>
        <row r="58">
          <cell r="B58" t="str">
            <v>MADAGASCAR</v>
          </cell>
          <cell r="D58">
            <v>0.286082</v>
          </cell>
          <cell r="E58">
            <v>0.17390900000000001</v>
          </cell>
          <cell r="F58">
            <v>0.20406099999999999</v>
          </cell>
          <cell r="G58">
            <v>0.24061000000000002</v>
          </cell>
          <cell r="H58">
            <v>0.25143745000000001</v>
          </cell>
          <cell r="I58">
            <v>0.261494948</v>
          </cell>
          <cell r="J58">
            <v>0.27090876612800002</v>
          </cell>
          <cell r="K58">
            <v>0.27984875541022403</v>
          </cell>
          <cell r="M58">
            <v>0</v>
          </cell>
          <cell r="N58">
            <v>0</v>
          </cell>
          <cell r="T58">
            <v>2400</v>
          </cell>
          <cell r="U58">
            <v>3600</v>
          </cell>
          <cell r="V58">
            <v>4800</v>
          </cell>
          <cell r="W58">
            <v>6000</v>
          </cell>
          <cell r="AC58">
            <v>6.0344988E-4</v>
          </cell>
          <cell r="AD58">
            <v>9.4138181280000008E-4</v>
          </cell>
          <cell r="AE58">
            <v>1.3003620774144002E-3</v>
          </cell>
          <cell r="AF58">
            <v>1.6790925324613442E-3</v>
          </cell>
        </row>
        <row r="59">
          <cell r="B59" t="str">
            <v>MAURITIUS</v>
          </cell>
          <cell r="D59">
            <v>0.43579800000000002</v>
          </cell>
          <cell r="E59">
            <v>0.44759700000000002</v>
          </cell>
          <cell r="F59">
            <v>0.45180300000000001</v>
          </cell>
          <cell r="G59">
            <v>0.46068700000000007</v>
          </cell>
          <cell r="H59">
            <v>0.47911448000000006</v>
          </cell>
          <cell r="I59">
            <v>0.4982790592000001</v>
          </cell>
          <cell r="J59">
            <v>0.51621710533120013</v>
          </cell>
          <cell r="K59">
            <v>0.5332522698071297</v>
          </cell>
          <cell r="M59">
            <v>0</v>
          </cell>
          <cell r="N59">
            <v>0</v>
          </cell>
          <cell r="T59">
            <v>2400</v>
          </cell>
          <cell r="U59">
            <v>3600</v>
          </cell>
          <cell r="V59">
            <v>4800</v>
          </cell>
          <cell r="W59">
            <v>6000</v>
          </cell>
          <cell r="AC59">
            <v>1.1498747520000002E-3</v>
          </cell>
          <cell r="AD59">
            <v>1.7938046131200003E-3</v>
          </cell>
          <cell r="AE59">
            <v>2.4778421055897605E-3</v>
          </cell>
          <cell r="AF59">
            <v>3.1995136188427784E-3</v>
          </cell>
        </row>
        <row r="60">
          <cell r="B60" t="str">
            <v>MOROCCO</v>
          </cell>
          <cell r="D60">
            <v>1.060538</v>
          </cell>
          <cell r="E60">
            <v>1.067968</v>
          </cell>
          <cell r="F60">
            <v>1.0488230000000001</v>
          </cell>
          <cell r="G60">
            <v>1.0702</v>
          </cell>
          <cell r="H60">
            <v>1.1237099999999998</v>
          </cell>
          <cell r="I60">
            <v>1.1686583999999995</v>
          </cell>
          <cell r="J60">
            <v>1.2095614439999995</v>
          </cell>
          <cell r="K60">
            <v>1.2470578487639994</v>
          </cell>
          <cell r="M60">
            <v>0</v>
          </cell>
          <cell r="N60">
            <v>0</v>
          </cell>
          <cell r="T60">
            <v>2400</v>
          </cell>
          <cell r="U60">
            <v>3600</v>
          </cell>
          <cell r="V60">
            <v>4800</v>
          </cell>
          <cell r="W60">
            <v>6000</v>
          </cell>
          <cell r="AC60">
            <v>2.6969039999999995E-3</v>
          </cell>
          <cell r="AD60">
            <v>4.2071702399999987E-3</v>
          </cell>
          <cell r="AE60">
            <v>5.805894931199998E-3</v>
          </cell>
          <cell r="AF60">
            <v>7.4823470925839963E-3</v>
          </cell>
        </row>
        <row r="61">
          <cell r="B61" t="str">
            <v>PAKISTAN</v>
          </cell>
          <cell r="D61">
            <v>1.234324</v>
          </cell>
          <cell r="E61">
            <v>1.038813</v>
          </cell>
          <cell r="F61">
            <v>1.144806</v>
          </cell>
          <cell r="G61">
            <v>1.098309</v>
          </cell>
          <cell r="H61">
            <v>1.1707412198618625</v>
          </cell>
          <cell r="I61">
            <v>1.2456295348232937</v>
          </cell>
          <cell r="J61">
            <v>1.3142957314560337</v>
          </cell>
          <cell r="K61">
            <v>1.3783729561306928</v>
          </cell>
          <cell r="M61">
            <v>0</v>
          </cell>
          <cell r="N61">
            <v>0</v>
          </cell>
          <cell r="T61">
            <v>2400</v>
          </cell>
          <cell r="U61">
            <v>3600</v>
          </cell>
          <cell r="V61">
            <v>4800</v>
          </cell>
          <cell r="W61">
            <v>6000</v>
          </cell>
          <cell r="AC61">
            <v>2.8097789276684704E-3</v>
          </cell>
          <cell r="AD61">
            <v>4.4842663253638572E-3</v>
          </cell>
          <cell r="AE61">
            <v>6.3086195109889626E-3</v>
          </cell>
          <cell r="AF61">
            <v>8.270237736784156E-3</v>
          </cell>
        </row>
        <row r="62">
          <cell r="B62" t="str">
            <v>QATAR</v>
          </cell>
          <cell r="D62">
            <v>6.2885999999999997E-2</v>
          </cell>
          <cell r="E62">
            <v>0.34345399999999998</v>
          </cell>
          <cell r="F62">
            <v>0.92463600000000001</v>
          </cell>
          <cell r="G62">
            <v>1.2</v>
          </cell>
          <cell r="H62">
            <v>1.4152831090329825</v>
          </cell>
          <cell r="I62">
            <v>1.6162477712222478</v>
          </cell>
          <cell r="J62">
            <v>1.7999562055394021</v>
          </cell>
          <cell r="K62">
            <v>1.9614780260053439</v>
          </cell>
          <cell r="M62">
            <v>15165</v>
          </cell>
          <cell r="N62">
            <v>16401.048628865847</v>
          </cell>
          <cell r="T62">
            <v>17713.132519175113</v>
          </cell>
          <cell r="U62">
            <v>18369.174464329746</v>
          </cell>
          <cell r="V62">
            <v>19025.216409484379</v>
          </cell>
          <cell r="W62">
            <v>19681.258354639016</v>
          </cell>
          <cell r="AC62">
            <v>2.5069097262451379E-2</v>
          </cell>
          <cell r="AD62">
            <v>2.968913728716558E-2</v>
          </cell>
          <cell r="AE62">
            <v>3.4244556337981472E-2</v>
          </cell>
          <cell r="AF62">
            <v>3.8604355786758519E-2</v>
          </cell>
        </row>
        <row r="63">
          <cell r="B63" t="str">
            <v>SUDAN</v>
          </cell>
          <cell r="D63">
            <v>1.3688000000000001E-2</v>
          </cell>
          <cell r="E63">
            <v>9.3497999999999998E-2</v>
          </cell>
          <cell r="F63">
            <v>0.192028</v>
          </cell>
          <cell r="G63">
            <v>0.182</v>
          </cell>
          <cell r="H63">
            <v>0.19092451972293473</v>
          </cell>
          <cell r="I63">
            <v>0.20039077785045409</v>
          </cell>
          <cell r="J63">
            <v>0.20874547045336578</v>
          </cell>
          <cell r="K63">
            <v>0.2164398133688725</v>
          </cell>
          <cell r="M63">
            <v>0</v>
          </cell>
          <cell r="N63">
            <v>0</v>
          </cell>
          <cell r="T63">
            <v>2400</v>
          </cell>
          <cell r="U63">
            <v>3600</v>
          </cell>
          <cell r="V63">
            <v>4800</v>
          </cell>
          <cell r="W63">
            <v>6000</v>
          </cell>
          <cell r="AC63">
            <v>4.5821884733504331E-4</v>
          </cell>
          <cell r="AD63">
            <v>7.214068002616348E-4</v>
          </cell>
          <cell r="AE63">
            <v>1.0019782581761557E-3</v>
          </cell>
          <cell r="AF63">
            <v>1.2986388802132349E-3</v>
          </cell>
        </row>
        <row r="64">
          <cell r="B64" t="str">
            <v>TUNISIA</v>
          </cell>
          <cell r="D64">
            <v>0.89676900000000004</v>
          </cell>
          <cell r="E64">
            <v>0.898563</v>
          </cell>
          <cell r="F64">
            <v>0.85522100000000001</v>
          </cell>
          <cell r="G64">
            <v>0.85754600000000014</v>
          </cell>
          <cell r="H64">
            <v>0.90042330000000015</v>
          </cell>
          <cell r="I64">
            <v>0.93644023200000015</v>
          </cell>
          <cell r="J64">
            <v>0.96921564012000017</v>
          </cell>
          <cell r="K64">
            <v>0.99926132496372</v>
          </cell>
          <cell r="M64">
            <v>310</v>
          </cell>
          <cell r="N64">
            <v>362.47940590794661</v>
          </cell>
          <cell r="T64">
            <v>2617.4876435447682</v>
          </cell>
          <cell r="U64">
            <v>3744.9917623631791</v>
          </cell>
          <cell r="V64">
            <v>4872.4958811815895</v>
          </cell>
          <cell r="W64">
            <v>6000</v>
          </cell>
          <cell r="AC64">
            <v>2.3568468617098043E-3</v>
          </cell>
          <cell r="AD64">
            <v>3.5069609547854646E-3</v>
          </cell>
          <cell r="AE64">
            <v>4.7224992144614788E-3</v>
          </cell>
          <cell r="AF64">
            <v>5.9955679497823199E-3</v>
          </cell>
        </row>
        <row r="65">
          <cell r="B65" t="str">
            <v>UAE NMC</v>
          </cell>
          <cell r="D65">
            <v>0</v>
          </cell>
          <cell r="E65">
            <v>8.9271000000000003E-2</v>
          </cell>
          <cell r="F65">
            <v>0.61522200000000005</v>
          </cell>
          <cell r="G65">
            <v>0.92</v>
          </cell>
          <cell r="H65">
            <v>1.3031720614146995</v>
          </cell>
          <cell r="I65">
            <v>1.6639660151076039</v>
          </cell>
          <cell r="J65">
            <v>2.0055543336648354</v>
          </cell>
          <cell r="K65">
            <v>2.3294810621054696</v>
          </cell>
          <cell r="M65">
            <v>0</v>
          </cell>
          <cell r="N65">
            <v>0</v>
          </cell>
          <cell r="T65">
            <v>2400</v>
          </cell>
          <cell r="U65">
            <v>3600</v>
          </cell>
          <cell r="V65">
            <v>4800</v>
          </cell>
          <cell r="W65">
            <v>6000</v>
          </cell>
          <cell r="AC65">
            <v>3.1276129473952786E-3</v>
          </cell>
          <cell r="AD65">
            <v>5.9902776543873746E-3</v>
          </cell>
          <cell r="AE65">
            <v>9.6266608015912105E-3</v>
          </cell>
          <cell r="AF65">
            <v>1.3976886372632818E-2</v>
          </cell>
        </row>
        <row r="66">
          <cell r="B66" t="str">
            <v>ZIMBABWE NMC</v>
          </cell>
          <cell r="D66">
            <v>0.13827400000000001</v>
          </cell>
          <cell r="E66">
            <v>0.13401399999999999</v>
          </cell>
          <cell r="F66">
            <v>0.16311700000000001</v>
          </cell>
          <cell r="G66">
            <v>0.19600000000000001</v>
          </cell>
          <cell r="H66">
            <v>0.19780570410291951</v>
          </cell>
          <cell r="I66">
            <v>0.19868272945934826</v>
          </cell>
          <cell r="J66">
            <v>0.19661376832743363</v>
          </cell>
          <cell r="K66">
            <v>0.19336734958282917</v>
          </cell>
          <cell r="M66">
            <v>0</v>
          </cell>
          <cell r="N66">
            <v>0</v>
          </cell>
          <cell r="T66">
            <v>2400</v>
          </cell>
          <cell r="U66">
            <v>3600</v>
          </cell>
          <cell r="V66">
            <v>4800</v>
          </cell>
          <cell r="W66">
            <v>6000</v>
          </cell>
          <cell r="AC66">
            <v>4.747336898470068E-4</v>
          </cell>
          <cell r="AD66">
            <v>7.1525782605365372E-4</v>
          </cell>
          <cell r="AE66">
            <v>9.4374608797168134E-4</v>
          </cell>
          <cell r="AF66">
            <v>1.1602040974969751E-3</v>
          </cell>
        </row>
        <row r="67">
          <cell r="B67" t="str">
            <v>CENTRAL &amp; WEST AFRICA</v>
          </cell>
          <cell r="D67">
            <v>1.232073</v>
          </cell>
          <cell r="E67">
            <v>1.2489779999999999</v>
          </cell>
          <cell r="F67">
            <v>1.662587</v>
          </cell>
          <cell r="G67">
            <v>2.1281650000000001</v>
          </cell>
          <cell r="H67">
            <v>2.3358221679280402</v>
          </cell>
          <cell r="I67">
            <v>2.5678255890793427</v>
          </cell>
          <cell r="J67">
            <v>2.7705936799531488</v>
          </cell>
          <cell r="K67">
            <v>2.9476213427447644</v>
          </cell>
          <cell r="M67">
            <v>0</v>
          </cell>
          <cell r="N67">
            <v>0</v>
          </cell>
          <cell r="T67">
            <v>2400</v>
          </cell>
          <cell r="U67">
            <v>3600</v>
          </cell>
          <cell r="V67">
            <v>4800</v>
          </cell>
          <cell r="W67">
            <v>6000</v>
          </cell>
          <cell r="AC67">
            <v>5.6059732030272966E-3</v>
          </cell>
          <cell r="AD67">
            <v>9.2441721206856335E-3</v>
          </cell>
          <cell r="AE67">
            <v>1.3298849663775114E-2</v>
          </cell>
          <cell r="AF67">
            <v>1.7685728056468585E-2</v>
          </cell>
        </row>
        <row r="68">
          <cell r="B68" t="str">
            <v>EAST AFRICA</v>
          </cell>
          <cell r="D68">
            <v>0</v>
          </cell>
          <cell r="E68">
            <v>0</v>
          </cell>
          <cell r="F68">
            <v>2.7E-4</v>
          </cell>
          <cell r="G68">
            <v>0.22</v>
          </cell>
          <cell r="H68">
            <v>0.38960685590743693</v>
          </cell>
          <cell r="I68">
            <v>0.63891216846203591</v>
          </cell>
          <cell r="J68">
            <v>0.82679256500682974</v>
          </cell>
          <cell r="K68">
            <v>0.98928237660501184</v>
          </cell>
          <cell r="M68">
            <v>0</v>
          </cell>
          <cell r="N68">
            <v>0</v>
          </cell>
          <cell r="T68">
            <v>2400</v>
          </cell>
          <cell r="U68">
            <v>3600</v>
          </cell>
          <cell r="V68">
            <v>4800</v>
          </cell>
          <cell r="W68">
            <v>6000</v>
          </cell>
          <cell r="AC68">
            <v>9.3505645417784862E-4</v>
          </cell>
          <cell r="AD68">
            <v>2.3000838064633294E-3</v>
          </cell>
          <cell r="AE68">
            <v>3.968604312032783E-3</v>
          </cell>
          <cell r="AF68">
            <v>5.9356942596300718E-3</v>
          </cell>
        </row>
        <row r="69">
          <cell r="B69" t="str">
            <v>GHANA</v>
          </cell>
          <cell r="D69">
            <v>0.122381</v>
          </cell>
          <cell r="E69">
            <v>0.28076600000000002</v>
          </cell>
          <cell r="F69">
            <v>0.38048199999999999</v>
          </cell>
          <cell r="G69">
            <v>0.37084800000000012</v>
          </cell>
          <cell r="H69">
            <v>0.40828764346408164</v>
          </cell>
          <cell r="I69">
            <v>0.43776739783141422</v>
          </cell>
          <cell r="J69">
            <v>0.46593647449790343</v>
          </cell>
          <cell r="K69">
            <v>0.49351673199363516</v>
          </cell>
          <cell r="M69">
            <v>0</v>
          </cell>
          <cell r="N69">
            <v>0</v>
          </cell>
          <cell r="T69">
            <v>2400</v>
          </cell>
          <cell r="U69">
            <v>3600</v>
          </cell>
          <cell r="V69">
            <v>4800</v>
          </cell>
          <cell r="W69">
            <v>6000</v>
          </cell>
          <cell r="AC69">
            <v>9.7989034431379598E-4</v>
          </cell>
          <cell r="AD69">
            <v>1.5759626321930913E-3</v>
          </cell>
          <cell r="AE69">
            <v>2.2364950775899364E-3</v>
          </cell>
          <cell r="AF69">
            <v>2.961100391961811E-3</v>
          </cell>
        </row>
        <row r="70">
          <cell r="B70" t="str">
            <v>ISRAEL</v>
          </cell>
          <cell r="D70">
            <v>0.20294200000000001</v>
          </cell>
          <cell r="E70">
            <v>0.74287300000000001</v>
          </cell>
          <cell r="F70">
            <v>0.88416700000000004</v>
          </cell>
          <cell r="G70">
            <v>0.98799999999999999</v>
          </cell>
          <cell r="H70">
            <v>1.1513696115807712</v>
          </cell>
          <cell r="I70">
            <v>1.275959641909814</v>
          </cell>
          <cell r="J70">
            <v>1.387834088484762</v>
          </cell>
          <cell r="K70">
            <v>1.4826177032863155</v>
          </cell>
          <cell r="M70">
            <v>0</v>
          </cell>
          <cell r="N70">
            <v>0</v>
          </cell>
          <cell r="T70">
            <v>2400</v>
          </cell>
          <cell r="U70">
            <v>3600</v>
          </cell>
          <cell r="V70">
            <v>4800</v>
          </cell>
          <cell r="W70">
            <v>6000</v>
          </cell>
          <cell r="AC70">
            <v>2.7632870677938509E-3</v>
          </cell>
          <cell r="AD70">
            <v>4.5934547108753302E-3</v>
          </cell>
          <cell r="AE70">
            <v>6.6616036247268574E-3</v>
          </cell>
          <cell r="AF70">
            <v>8.8957062197178929E-3</v>
          </cell>
        </row>
        <row r="71">
          <cell r="B71" t="str">
            <v>NIGERIA</v>
          </cell>
          <cell r="D71">
            <v>6.6123000000000001E-2</v>
          </cell>
          <cell r="E71">
            <v>0.254438</v>
          </cell>
          <cell r="F71">
            <v>0.42208699999999999</v>
          </cell>
          <cell r="G71">
            <v>0.53</v>
          </cell>
          <cell r="H71">
            <v>0.68943216946130292</v>
          </cell>
          <cell r="I71">
            <v>0.75836698856501161</v>
          </cell>
          <cell r="J71">
            <v>0.82548358878740014</v>
          </cell>
          <cell r="K71">
            <v>0.89121420169678389</v>
          </cell>
          <cell r="M71">
            <v>0</v>
          </cell>
          <cell r="N71">
            <v>0</v>
          </cell>
          <cell r="T71">
            <v>2400</v>
          </cell>
          <cell r="U71">
            <v>3600</v>
          </cell>
          <cell r="V71">
            <v>4800</v>
          </cell>
          <cell r="W71">
            <v>6000</v>
          </cell>
          <cell r="AC71">
            <v>1.6546372067071269E-3</v>
          </cell>
          <cell r="AD71">
            <v>2.7301211588340417E-3</v>
          </cell>
          <cell r="AE71">
            <v>3.9623212261795208E-3</v>
          </cell>
          <cell r="AF71">
            <v>5.3472852101807029E-3</v>
          </cell>
        </row>
        <row r="72">
          <cell r="B72" t="str">
            <v>SOUTH AFRICA NMC</v>
          </cell>
          <cell r="D72">
            <v>0.27587200000000001</v>
          </cell>
          <cell r="E72">
            <v>0.43779299999999999</v>
          </cell>
          <cell r="F72">
            <v>0.46147899999999997</v>
          </cell>
          <cell r="G72">
            <v>0.69673533333333337</v>
          </cell>
          <cell r="H72">
            <v>0.93669500771370173</v>
          </cell>
          <cell r="I72">
            <v>1.1466422800755398</v>
          </cell>
          <cell r="J72">
            <v>1.3436866434697943</v>
          </cell>
          <cell r="K72">
            <v>1.5218424166260414</v>
          </cell>
          <cell r="M72">
            <v>0</v>
          </cell>
          <cell r="N72">
            <v>0</v>
          </cell>
          <cell r="T72">
            <v>2400</v>
          </cell>
          <cell r="U72">
            <v>3600</v>
          </cell>
          <cell r="V72">
            <v>4800</v>
          </cell>
          <cell r="W72">
            <v>6000</v>
          </cell>
          <cell r="AC72">
            <v>2.2480680185128841E-3</v>
          </cell>
          <cell r="AD72">
            <v>4.1279122082719432E-3</v>
          </cell>
          <cell r="AE72">
            <v>6.4496958886550125E-3</v>
          </cell>
          <cell r="AF72">
            <v>9.1310544997562481E-3</v>
          </cell>
        </row>
        <row r="73">
          <cell r="B73" t="str">
            <v>SAUDI ARABIA</v>
          </cell>
          <cell r="D73">
            <v>0.92962699999999998</v>
          </cell>
          <cell r="E73">
            <v>1.0289239999999999</v>
          </cell>
          <cell r="F73">
            <v>1.054303</v>
          </cell>
          <cell r="G73">
            <v>1.120865</v>
          </cell>
          <cell r="H73">
            <v>1.2469741094212374</v>
          </cell>
          <cell r="I73">
            <v>1.3106073800759648</v>
          </cell>
          <cell r="J73">
            <v>1.3704209380912924</v>
          </cell>
          <cell r="K73">
            <v>1.4272440605395584</v>
          </cell>
          <cell r="M73">
            <v>0</v>
          </cell>
          <cell r="N73">
            <v>0</v>
          </cell>
          <cell r="T73">
            <v>2400</v>
          </cell>
          <cell r="U73">
            <v>3600</v>
          </cell>
          <cell r="V73">
            <v>4800</v>
          </cell>
          <cell r="W73">
            <v>6000</v>
          </cell>
          <cell r="AC73">
            <v>2.9927378626109697E-3</v>
          </cell>
          <cell r="AD73">
            <v>4.7181865682734735E-3</v>
          </cell>
          <cell r="AE73">
            <v>6.5780205028382038E-3</v>
          </cell>
          <cell r="AF73">
            <v>8.5634643632373497E-3</v>
          </cell>
        </row>
        <row r="74">
          <cell r="B74" t="str">
            <v>RCC</v>
          </cell>
          <cell r="N74">
            <v>0</v>
          </cell>
        </row>
        <row r="75">
          <cell r="B75" t="str">
            <v>MEA</v>
          </cell>
          <cell r="D75">
            <v>7.653319999999999</v>
          </cell>
          <cell r="E75">
            <v>9.1208170000000006</v>
          </cell>
          <cell r="F75">
            <v>11.940013</v>
          </cell>
          <cell r="G75">
            <v>14.649245333333333</v>
          </cell>
          <cell r="H75">
            <v>18.209324444228862</v>
          </cell>
          <cell r="I75">
            <v>21.852237222248743</v>
          </cell>
          <cell r="J75">
            <v>25.131570240352492</v>
          </cell>
          <cell r="K75">
            <v>27.848084843012568</v>
          </cell>
          <cell r="M75">
            <v>15475</v>
          </cell>
          <cell r="N75">
            <v>1296.0622404682474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3600.9368502087837</v>
          </cell>
          <cell r="U75">
            <v>4698.5795727088725</v>
          </cell>
          <cell r="V75">
            <v>5821.624611901595</v>
          </cell>
          <cell r="W75">
            <v>6963.6385332063437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6.5570627408631288E-2</v>
          </cell>
          <cell r="AD75">
            <v>0.10267447543044642</v>
          </cell>
          <cell r="AE75">
            <v>0.14630656784696977</v>
          </cell>
          <cell r="AF75">
            <v>0.19392399668880186</v>
          </cell>
        </row>
        <row r="76">
          <cell r="B76" t="str">
            <v>CENTRAL AMERICA &amp; CARIBBEAN</v>
          </cell>
          <cell r="D76">
            <v>5.073887</v>
          </cell>
          <cell r="E76">
            <v>4.7882870000000004</v>
          </cell>
          <cell r="F76">
            <v>4.2441529999999998</v>
          </cell>
          <cell r="G76">
            <v>4.3234560000000002</v>
          </cell>
          <cell r="H76">
            <v>4.5637434450122916</v>
          </cell>
          <cell r="I76">
            <v>4.8374951196065821</v>
          </cell>
          <cell r="J76">
            <v>5.0597103549062536</v>
          </cell>
          <cell r="K76">
            <v>5.2622698499860618</v>
          </cell>
          <cell r="M76">
            <v>0</v>
          </cell>
          <cell r="N76">
            <v>0</v>
          </cell>
          <cell r="T76">
            <v>2400</v>
          </cell>
          <cell r="U76">
            <v>3600</v>
          </cell>
          <cell r="V76">
            <v>4800</v>
          </cell>
          <cell r="W76">
            <v>6000</v>
          </cell>
          <cell r="AC76">
            <v>1.09529842680295E-2</v>
          </cell>
          <cell r="AD76">
            <v>1.7414982430583696E-2</v>
          </cell>
          <cell r="AE76">
            <v>2.4286609703550018E-2</v>
          </cell>
          <cell r="AF76">
            <v>3.1573619099916371E-2</v>
          </cell>
        </row>
        <row r="77">
          <cell r="B77" t="str">
            <v>MEXICO</v>
          </cell>
          <cell r="D77">
            <v>1.7306760000000001</v>
          </cell>
          <cell r="E77">
            <v>1.786645</v>
          </cell>
          <cell r="F77">
            <v>1.7576719999999999</v>
          </cell>
          <cell r="G77">
            <v>1.9028579999999999</v>
          </cell>
          <cell r="H77">
            <v>2.0931066377966294</v>
          </cell>
          <cell r="I77">
            <v>2.3509700644260954</v>
          </cell>
          <cell r="J77">
            <v>2.5785604057622602</v>
          </cell>
          <cell r="K77">
            <v>2.7859201543808219</v>
          </cell>
          <cell r="M77">
            <v>6410</v>
          </cell>
          <cell r="N77">
            <v>3646.8692679862911</v>
          </cell>
          <cell r="T77">
            <v>4588.1215607917748</v>
          </cell>
          <cell r="U77">
            <v>5058.7477071945168</v>
          </cell>
          <cell r="V77">
            <v>5529.3738535972589</v>
          </cell>
          <cell r="W77">
            <v>6000</v>
          </cell>
          <cell r="AC77">
            <v>9.6034276939110947E-3</v>
          </cell>
          <cell r="AD77">
            <v>1.1892964423098456E-2</v>
          </cell>
          <cell r="AE77">
            <v>1.425782448754298E-2</v>
          </cell>
          <cell r="AF77">
            <v>1.6715520926284932E-2</v>
          </cell>
        </row>
        <row r="78">
          <cell r="B78" t="str">
            <v>BRAZIL</v>
          </cell>
          <cell r="D78">
            <v>10.958864999999999</v>
          </cell>
          <cell r="E78">
            <v>12.514476</v>
          </cell>
          <cell r="F78">
            <v>8.9689589999999999</v>
          </cell>
          <cell r="G78">
            <v>9.313530583202553</v>
          </cell>
          <cell r="H78">
            <v>10.011385611083321</v>
          </cell>
          <cell r="I78">
            <v>10.931997594093286</v>
          </cell>
          <cell r="J78">
            <v>11.761859031435737</v>
          </cell>
          <cell r="K78">
            <v>12.544063428466664</v>
          </cell>
          <cell r="M78">
            <v>0</v>
          </cell>
          <cell r="N78">
            <v>0</v>
          </cell>
          <cell r="T78">
            <v>2400</v>
          </cell>
          <cell r="U78">
            <v>3600</v>
          </cell>
          <cell r="V78">
            <v>4800</v>
          </cell>
          <cell r="W78">
            <v>6000</v>
          </cell>
          <cell r="AC78">
            <v>2.4027325466599969E-2</v>
          </cell>
          <cell r="AD78">
            <v>3.9355191338735829E-2</v>
          </cell>
          <cell r="AE78">
            <v>5.6456923350891537E-2</v>
          </cell>
          <cell r="AF78">
            <v>7.5264380570799982E-2</v>
          </cell>
        </row>
        <row r="79">
          <cell r="B79" t="str">
            <v>CHILE</v>
          </cell>
          <cell r="D79">
            <v>0.58761399999999997</v>
          </cell>
          <cell r="E79">
            <v>0.61269499999999999</v>
          </cell>
          <cell r="F79">
            <v>0.731429</v>
          </cell>
          <cell r="G79">
            <v>0.70078499999999999</v>
          </cell>
          <cell r="H79">
            <v>0.71415466622636359</v>
          </cell>
          <cell r="I79">
            <v>0.74935023332049022</v>
          </cell>
          <cell r="J79">
            <v>0.78057985430988686</v>
          </cell>
          <cell r="K79">
            <v>0.80831272309454405</v>
          </cell>
          <cell r="M79">
            <v>39077</v>
          </cell>
          <cell r="N79">
            <v>53425.554633464082</v>
          </cell>
          <cell r="T79">
            <v>57699.599004141208</v>
          </cell>
          <cell r="U79">
            <v>59836.621189479767</v>
          </cell>
          <cell r="V79">
            <v>61973.643374818326</v>
          </cell>
          <cell r="W79">
            <v>64110.665560156893</v>
          </cell>
          <cell r="AC79">
            <v>4.1206437868197485E-2</v>
          </cell>
          <cell r="AD79">
            <v>4.4838586049446454E-2</v>
          </cell>
          <cell r="AE79">
            <v>4.837537751656857E-2</v>
          </cell>
          <cell r="AF79">
            <v>5.1821466658334023E-2</v>
          </cell>
        </row>
        <row r="80">
          <cell r="B80" t="str">
            <v>COLOMBIA</v>
          </cell>
          <cell r="D80">
            <v>0.58761399999999997</v>
          </cell>
          <cell r="E80">
            <v>0.61269499999999999</v>
          </cell>
          <cell r="F80">
            <v>0.731429</v>
          </cell>
          <cell r="G80">
            <v>0.70078499999999999</v>
          </cell>
          <cell r="H80">
            <v>0.70788106839508724</v>
          </cell>
          <cell r="I80">
            <v>0.73642650233553197</v>
          </cell>
          <cell r="J80">
            <v>0.76116473523642936</v>
          </cell>
          <cell r="K80">
            <v>0.78253290244281259</v>
          </cell>
          <cell r="M80">
            <v>0</v>
          </cell>
          <cell r="N80">
            <v>0</v>
          </cell>
          <cell r="T80">
            <v>2400</v>
          </cell>
          <cell r="U80">
            <v>3600</v>
          </cell>
          <cell r="V80">
            <v>4800</v>
          </cell>
          <cell r="W80">
            <v>6000</v>
          </cell>
          <cell r="AC80">
            <v>1.6989145641482094E-3</v>
          </cell>
          <cell r="AD80">
            <v>2.6511354084079153E-3</v>
          </cell>
          <cell r="AE80">
            <v>3.653590729134861E-3</v>
          </cell>
          <cell r="AF80">
            <v>4.6951974146568756E-3</v>
          </cell>
        </row>
        <row r="81">
          <cell r="B81" t="str">
            <v>ARGENTINA</v>
          </cell>
          <cell r="D81">
            <v>4.0693469999999996</v>
          </cell>
          <cell r="E81">
            <v>3.001198</v>
          </cell>
          <cell r="F81">
            <v>3.6361599999999998</v>
          </cell>
          <cell r="G81">
            <v>3.9774020815380022</v>
          </cell>
          <cell r="H81">
            <v>4.277185008473368</v>
          </cell>
          <cell r="I81">
            <v>4.538230604664319</v>
          </cell>
          <cell r="J81">
            <v>4.7739531198196721</v>
          </cell>
          <cell r="K81">
            <v>4.9932867421143534</v>
          </cell>
          <cell r="M81">
            <v>0</v>
          </cell>
          <cell r="N81">
            <v>0</v>
          </cell>
          <cell r="T81">
            <v>2400</v>
          </cell>
          <cell r="U81">
            <v>3600</v>
          </cell>
          <cell r="V81">
            <v>4800</v>
          </cell>
          <cell r="W81">
            <v>6000</v>
          </cell>
          <cell r="AC81">
            <v>1.0265244020336083E-2</v>
          </cell>
          <cell r="AD81">
            <v>1.6337630176791549E-2</v>
          </cell>
          <cell r="AE81">
            <v>2.2914974975134426E-2</v>
          </cell>
          <cell r="AF81">
            <v>2.995972045268612E-2</v>
          </cell>
        </row>
        <row r="82">
          <cell r="B82" t="str">
            <v>BOLIVIA</v>
          </cell>
          <cell r="D82">
            <v>5.2576999999999999E-2</v>
          </cell>
          <cell r="E82">
            <v>7.4706999999999996E-2</v>
          </cell>
          <cell r="F82">
            <v>9.2488000000000001E-2</v>
          </cell>
          <cell r="G82">
            <v>0.10603900000000001</v>
          </cell>
          <cell r="H82">
            <v>0.22433768233069029</v>
          </cell>
          <cell r="I82">
            <v>0.31243644238611329</v>
          </cell>
          <cell r="J82">
            <v>0.38748059078023256</v>
          </cell>
          <cell r="K82">
            <v>0.45644775503775081</v>
          </cell>
          <cell r="M82">
            <v>0</v>
          </cell>
          <cell r="N82">
            <v>0</v>
          </cell>
          <cell r="T82">
            <v>2400</v>
          </cell>
          <cell r="U82">
            <v>3600</v>
          </cell>
          <cell r="V82">
            <v>4800</v>
          </cell>
          <cell r="W82">
            <v>6000</v>
          </cell>
          <cell r="AC82">
            <v>5.3841043759365675E-4</v>
          </cell>
          <cell r="AD82">
            <v>1.1247711925900078E-3</v>
          </cell>
          <cell r="AE82">
            <v>1.8599068357451163E-3</v>
          </cell>
          <cell r="AF82">
            <v>2.7386865302265052E-3</v>
          </cell>
        </row>
        <row r="83">
          <cell r="B83" t="str">
            <v>ECUADOR</v>
          </cell>
          <cell r="D83">
            <v>1.2496339999999999</v>
          </cell>
          <cell r="E83">
            <v>1.201379</v>
          </cell>
          <cell r="F83">
            <v>0.99593699999999996</v>
          </cell>
          <cell r="G83">
            <v>1.0241069999999999</v>
          </cell>
          <cell r="H83">
            <v>1.0668675289631684</v>
          </cell>
          <cell r="I83">
            <v>1.1200552638008616</v>
          </cell>
          <cell r="J83">
            <v>1.167851763369059</v>
          </cell>
          <cell r="K83">
            <v>1.210750118991275</v>
          </cell>
          <cell r="M83">
            <v>0</v>
          </cell>
          <cell r="N83">
            <v>0</v>
          </cell>
          <cell r="T83">
            <v>2400</v>
          </cell>
          <cell r="U83">
            <v>3600</v>
          </cell>
          <cell r="V83">
            <v>4800</v>
          </cell>
          <cell r="W83">
            <v>6000</v>
          </cell>
          <cell r="AC83">
            <v>2.5604820695116041E-3</v>
          </cell>
          <cell r="AD83">
            <v>4.032198949683102E-3</v>
          </cell>
          <cell r="AE83">
            <v>5.6056884641714835E-3</v>
          </cell>
          <cell r="AF83">
            <v>7.2645007139476503E-3</v>
          </cell>
        </row>
        <row r="84">
          <cell r="B84" t="str">
            <v>PARAGUAY</v>
          </cell>
          <cell r="D84">
            <v>0.20368700000000001</v>
          </cell>
          <cell r="E84">
            <v>0.20169999999999999</v>
          </cell>
          <cell r="F84">
            <v>0.21055299999999999</v>
          </cell>
          <cell r="G84">
            <v>0.191025</v>
          </cell>
          <cell r="H84">
            <v>0.19383028828978824</v>
          </cell>
          <cell r="I84">
            <v>0.2000913924535532</v>
          </cell>
          <cell r="J84">
            <v>0.20606185629726381</v>
          </cell>
          <cell r="K84">
            <v>0.21173342702622416</v>
          </cell>
          <cell r="M84">
            <v>0</v>
          </cell>
          <cell r="N84">
            <v>0</v>
          </cell>
          <cell r="T84">
            <v>2400</v>
          </cell>
          <cell r="U84">
            <v>3600</v>
          </cell>
          <cell r="V84">
            <v>4800</v>
          </cell>
          <cell r="W84">
            <v>6000</v>
          </cell>
          <cell r="AC84">
            <v>4.6519269189549176E-4</v>
          </cell>
          <cell r="AD84">
            <v>7.2032901283279149E-4</v>
          </cell>
          <cell r="AE84">
            <v>9.8909691022686617E-4</v>
          </cell>
          <cell r="AF84">
            <v>1.2704005621573449E-3</v>
          </cell>
        </row>
        <row r="85">
          <cell r="B85" t="str">
            <v>PERU</v>
          </cell>
          <cell r="D85">
            <v>0.75770300000000002</v>
          </cell>
          <cell r="E85">
            <v>0.78719499999999998</v>
          </cell>
          <cell r="F85">
            <v>0.86980900000000005</v>
          </cell>
          <cell r="G85">
            <v>0.93784219051346929</v>
          </cell>
          <cell r="H85">
            <v>1.0153964024817446</v>
          </cell>
          <cell r="I85">
            <v>1.1074106334490237</v>
          </cell>
          <cell r="J85">
            <v>1.1906628203059779</v>
          </cell>
          <cell r="K85">
            <v>1.2680487429779739</v>
          </cell>
          <cell r="M85">
            <v>0</v>
          </cell>
          <cell r="N85">
            <v>0</v>
          </cell>
          <cell r="T85">
            <v>2400</v>
          </cell>
          <cell r="U85">
            <v>3600</v>
          </cell>
          <cell r="V85">
            <v>4800</v>
          </cell>
          <cell r="W85">
            <v>6000</v>
          </cell>
          <cell r="AC85">
            <v>2.4369513659561869E-3</v>
          </cell>
          <cell r="AD85">
            <v>3.9866782804164856E-3</v>
          </cell>
          <cell r="AE85">
            <v>5.7151815374686943E-3</v>
          </cell>
          <cell r="AF85">
            <v>7.6082924578678435E-3</v>
          </cell>
        </row>
        <row r="86">
          <cell r="B86" t="str">
            <v>URUGUAY</v>
          </cell>
          <cell r="D86">
            <v>0.34317500000000001</v>
          </cell>
          <cell r="E86">
            <v>0.30912899999999999</v>
          </cell>
          <cell r="F86">
            <v>0.45454899999999998</v>
          </cell>
          <cell r="G86">
            <v>0.47101600000000005</v>
          </cell>
          <cell r="H86">
            <v>0.51077946975764354</v>
          </cell>
          <cell r="I86">
            <v>0.54226659339459005</v>
          </cell>
          <cell r="J86">
            <v>0.56886072349129335</v>
          </cell>
          <cell r="K86">
            <v>0.59252776467359858</v>
          </cell>
          <cell r="M86">
            <v>0</v>
          </cell>
          <cell r="N86">
            <v>0</v>
          </cell>
          <cell r="T86">
            <v>2400</v>
          </cell>
          <cell r="U86">
            <v>3600</v>
          </cell>
          <cell r="V86">
            <v>4800</v>
          </cell>
          <cell r="W86">
            <v>6000</v>
          </cell>
          <cell r="AC86">
            <v>1.2258707274183445E-3</v>
          </cell>
          <cell r="AD86">
            <v>1.9521597362205242E-3</v>
          </cell>
          <cell r="AE86">
            <v>2.730531472758208E-3</v>
          </cell>
          <cell r="AF86">
            <v>3.5551665880415918E-3</v>
          </cell>
        </row>
        <row r="87">
          <cell r="B87" t="str">
            <v>VENEZUELA</v>
          </cell>
          <cell r="D87">
            <v>1.2480059999999999</v>
          </cell>
          <cell r="E87">
            <v>1.0384169999999999</v>
          </cell>
          <cell r="F87">
            <v>0.79178999999999999</v>
          </cell>
          <cell r="G87">
            <v>0.95050891263652071</v>
          </cell>
          <cell r="H87">
            <v>1.0198733765085077</v>
          </cell>
          <cell r="I87">
            <v>1.1337498644287682</v>
          </cell>
          <cell r="J87">
            <v>1.2339022796151005</v>
          </cell>
          <cell r="K87">
            <v>1.3244560454662926</v>
          </cell>
          <cell r="M87">
            <v>3440</v>
          </cell>
          <cell r="N87">
            <v>4344.5863170790235</v>
          </cell>
          <cell r="T87">
            <v>5006.7517902474137</v>
          </cell>
          <cell r="U87">
            <v>5337.8345268316089</v>
          </cell>
          <cell r="V87">
            <v>5668.917263415804</v>
          </cell>
          <cell r="W87">
            <v>6000</v>
          </cell>
          <cell r="AC87">
            <v>5.1062528536596459E-3</v>
          </cell>
          <cell r="AD87">
            <v>6.051769171138535E-3</v>
          </cell>
          <cell r="AE87">
            <v>6.9948899342781581E-3</v>
          </cell>
          <cell r="AF87">
            <v>7.946736272797756E-3</v>
          </cell>
        </row>
        <row r="88">
          <cell r="B88" t="str">
            <v>RCC</v>
          </cell>
          <cell r="N88">
            <v>0</v>
          </cell>
        </row>
        <row r="89">
          <cell r="B89" t="str">
            <v>SAMERICA</v>
          </cell>
          <cell r="D89">
            <v>26.862784999999992</v>
          </cell>
          <cell r="E89">
            <v>26.928522999999991</v>
          </cell>
          <cell r="F89">
            <v>23.484928</v>
          </cell>
          <cell r="G89">
            <v>24.599354767890546</v>
          </cell>
          <cell r="H89">
            <v>26.398541185318603</v>
          </cell>
          <cell r="I89">
            <v>28.560480308359217</v>
          </cell>
          <cell r="J89">
            <v>30.470647535329171</v>
          </cell>
          <cell r="K89">
            <v>32.240349654658374</v>
          </cell>
          <cell r="M89">
            <v>48927</v>
          </cell>
          <cell r="N89">
            <v>2083.3361720333996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4170.2112724502294</v>
          </cell>
          <cell r="U89">
            <v>5264.5611889775446</v>
          </cell>
          <cell r="V89">
            <v>6361.5515782105558</v>
          </cell>
          <cell r="W89">
            <v>7456.9193827890094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0.11008749402725727</v>
          </cell>
          <cell r="AD89">
            <v>0.15035839616994534</v>
          </cell>
          <cell r="AE89">
            <v>0.19384059591747088</v>
          </cell>
          <cell r="AF89">
            <v>0.24041368824771697</v>
          </cell>
        </row>
        <row r="90">
          <cell r="B90" t="str">
            <v>EMEA&amp;LA</v>
          </cell>
          <cell r="D90">
            <v>197.70706500000011</v>
          </cell>
          <cell r="E90">
            <v>200.37726000000001</v>
          </cell>
          <cell r="F90">
            <v>202.21707100000006</v>
          </cell>
          <cell r="G90">
            <v>212.39348593951999</v>
          </cell>
          <cell r="H90">
            <v>226.08871081322226</v>
          </cell>
          <cell r="I90">
            <v>240.90890653251941</v>
          </cell>
          <cell r="J90">
            <v>253.64806736381564</v>
          </cell>
          <cell r="K90">
            <v>265.01710997275501</v>
          </cell>
          <cell r="M90">
            <v>1041943</v>
          </cell>
          <cell r="N90">
            <v>5152.5966371058739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6576.4444336385122</v>
          </cell>
          <cell r="U90">
            <v>7328.5115796964537</v>
          </cell>
          <cell r="V90">
            <v>8071.6574724475113</v>
          </cell>
          <cell r="W90">
            <v>8826.5094786403533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1.4868598437361229</v>
          </cell>
          <cell r="AD90">
            <v>1.7655037111755791</v>
          </cell>
          <cell r="AE90">
            <v>2.0473603183090123</v>
          </cell>
          <cell r="AF90">
            <v>2.3391760331763947</v>
          </cell>
        </row>
      </sheetData>
      <sheetData sheetId="16" refreshError="1">
        <row r="9">
          <cell r="B9" t="str">
            <v>NMCs Title</v>
          </cell>
          <cell r="D9" t="str">
            <v>01</v>
          </cell>
          <cell r="E9" t="str">
            <v>02</v>
          </cell>
          <cell r="F9" t="str">
            <v>03</v>
          </cell>
          <cell r="G9" t="str">
            <v>04</v>
          </cell>
          <cell r="H9" t="str">
            <v>05</v>
          </cell>
          <cell r="I9" t="str">
            <v>06</v>
          </cell>
          <cell r="J9" t="str">
            <v>07</v>
          </cell>
          <cell r="K9" t="str">
            <v>08</v>
          </cell>
          <cell r="M9" t="str">
            <v>01</v>
          </cell>
          <cell r="N9" t="str">
            <v>02</v>
          </cell>
          <cell r="O9" t="str">
            <v>03</v>
          </cell>
          <cell r="P9" t="str">
            <v>04</v>
          </cell>
          <cell r="Q9" t="str">
            <v>05</v>
          </cell>
          <cell r="R9" t="str">
            <v>06</v>
          </cell>
          <cell r="S9" t="str">
            <v>07</v>
          </cell>
          <cell r="T9" t="str">
            <v>08</v>
          </cell>
          <cell r="V9" t="str">
            <v>01</v>
          </cell>
          <cell r="W9" t="str">
            <v>02</v>
          </cell>
          <cell r="X9" t="str">
            <v>03</v>
          </cell>
          <cell r="Y9" t="str">
            <v>04</v>
          </cell>
          <cell r="Z9" t="str">
            <v>05</v>
          </cell>
          <cell r="AA9" t="str">
            <v>06</v>
          </cell>
          <cell r="AB9" t="str">
            <v>07</v>
          </cell>
          <cell r="AC9" t="str">
            <v>08</v>
          </cell>
          <cell r="AE9" t="str">
            <v>01</v>
          </cell>
          <cell r="AF9" t="str">
            <v>02</v>
          </cell>
          <cell r="AG9" t="str">
            <v>03</v>
          </cell>
          <cell r="AH9" t="str">
            <v>04</v>
          </cell>
          <cell r="AI9" t="str">
            <v>05</v>
          </cell>
          <cell r="AJ9" t="str">
            <v>06</v>
          </cell>
          <cell r="AK9" t="str">
            <v>07</v>
          </cell>
          <cell r="AL9" t="str">
            <v>08</v>
          </cell>
        </row>
        <row r="10">
          <cell r="B10" t="str">
            <v>FRANCE</v>
          </cell>
          <cell r="D10">
            <v>34.140839</v>
          </cell>
          <cell r="E10">
            <v>33.215066</v>
          </cell>
          <cell r="F10">
            <v>31.485305</v>
          </cell>
          <cell r="G10">
            <v>32.593182328009789</v>
          </cell>
          <cell r="H10">
            <v>33.123764284291376</v>
          </cell>
          <cell r="I10">
            <v>33.827055735057485</v>
          </cell>
          <cell r="J10">
            <v>34.503052161798763</v>
          </cell>
          <cell r="K10">
            <v>35.150788250470733</v>
          </cell>
          <cell r="Q10">
            <v>14.401636645344077</v>
          </cell>
          <cell r="R10">
            <v>14.707415536981516</v>
          </cell>
          <cell r="S10">
            <v>15.001327026869028</v>
          </cell>
          <cell r="T10">
            <v>15.282951413248146</v>
          </cell>
          <cell r="AA10">
            <v>0.14707415536981519</v>
          </cell>
          <cell r="AB10">
            <v>0.30002654053738059</v>
          </cell>
          <cell r="AC10">
            <v>0.45848854239744435</v>
          </cell>
          <cell r="AI10">
            <v>0</v>
          </cell>
          <cell r="AJ10">
            <v>0.14707415536981519</v>
          </cell>
          <cell r="AK10">
            <v>0.33002919459111868</v>
          </cell>
          <cell r="AL10">
            <v>0.5043373966371888</v>
          </cell>
        </row>
        <row r="11">
          <cell r="B11" t="str">
            <v>GERMANY</v>
          </cell>
          <cell r="D11">
            <v>41.868344</v>
          </cell>
          <cell r="E11">
            <v>38.385925999999998</v>
          </cell>
          <cell r="F11">
            <v>35.175851000000002</v>
          </cell>
          <cell r="G11">
            <v>36.507891144147479</v>
          </cell>
          <cell r="H11">
            <v>37.905104006188132</v>
          </cell>
          <cell r="I11">
            <v>39.126538197625173</v>
          </cell>
          <cell r="J11">
            <v>40.27242972283306</v>
          </cell>
          <cell r="K11">
            <v>41.288612034816055</v>
          </cell>
          <cell r="Q11">
            <v>16.480480002690495</v>
          </cell>
          <cell r="R11">
            <v>17.011538346793554</v>
          </cell>
          <cell r="S11">
            <v>17.509752053405681</v>
          </cell>
          <cell r="T11">
            <v>17.951570449920027</v>
          </cell>
          <cell r="AA11">
            <v>0.17011538346793556</v>
          </cell>
          <cell r="AB11">
            <v>0.35019504106811367</v>
          </cell>
          <cell r="AC11">
            <v>0.53854711349760076</v>
          </cell>
          <cell r="AI11">
            <v>0</v>
          </cell>
          <cell r="AJ11">
            <v>0.17011538346793556</v>
          </cell>
          <cell r="AK11">
            <v>0.38521454517492504</v>
          </cell>
          <cell r="AL11">
            <v>0.59240182484736092</v>
          </cell>
        </row>
        <row r="12">
          <cell r="B12" t="str">
            <v>SPAIN</v>
          </cell>
          <cell r="D12">
            <v>27.588099</v>
          </cell>
          <cell r="E12">
            <v>27.146249000000001</v>
          </cell>
          <cell r="F12">
            <v>30.051462999999998</v>
          </cell>
          <cell r="G12">
            <v>30.279802734511463</v>
          </cell>
          <cell r="H12">
            <v>30.533957349580767</v>
          </cell>
          <cell r="I12">
            <v>30.8065436925949</v>
          </cell>
          <cell r="J12">
            <v>31.101541508148969</v>
          </cell>
          <cell r="K12">
            <v>31.40275748815252</v>
          </cell>
          <cell r="Q12">
            <v>13.275633630252509</v>
          </cell>
          <cell r="R12">
            <v>13.394149431563001</v>
          </cell>
          <cell r="S12">
            <v>13.522409351369118</v>
          </cell>
          <cell r="T12">
            <v>13.65337282093588</v>
          </cell>
          <cell r="AA12">
            <v>0.13394149431563004</v>
          </cell>
          <cell r="AB12">
            <v>0.27044818702738244</v>
          </cell>
          <cell r="AC12">
            <v>0.40960118462807638</v>
          </cell>
          <cell r="AI12">
            <v>0</v>
          </cell>
          <cell r="AJ12">
            <v>0.13394149431563004</v>
          </cell>
          <cell r="AK12">
            <v>0.29749300573012072</v>
          </cell>
          <cell r="AL12">
            <v>0.45056130309088405</v>
          </cell>
        </row>
        <row r="13">
          <cell r="B13" t="str">
            <v>SCANDINAVIA</v>
          </cell>
          <cell r="D13">
            <v>24.150314000000002</v>
          </cell>
          <cell r="E13">
            <v>22.49587</v>
          </cell>
          <cell r="F13">
            <v>21.060592</v>
          </cell>
          <cell r="G13">
            <v>21.305927831890493</v>
          </cell>
          <cell r="H13">
            <v>21.594784166483201</v>
          </cell>
          <cell r="I13">
            <v>22.10247518726008</v>
          </cell>
          <cell r="J13">
            <v>22.567738450598213</v>
          </cell>
          <cell r="K13">
            <v>23.016581896983489</v>
          </cell>
          <cell r="Q13">
            <v>9.389036594123132</v>
          </cell>
          <cell r="R13">
            <v>9.6097718205478611</v>
          </cell>
          <cell r="S13">
            <v>9.8120601959122666</v>
          </cell>
          <cell r="T13">
            <v>10.007209520427605</v>
          </cell>
          <cell r="AA13">
            <v>9.6097718205478633E-2</v>
          </cell>
          <cell r="AB13">
            <v>0.19624120391824537</v>
          </cell>
          <cell r="AC13">
            <v>0.30021628561282815</v>
          </cell>
          <cell r="AI13">
            <v>0</v>
          </cell>
          <cell r="AJ13">
            <v>9.6097718205478633E-2</v>
          </cell>
          <cell r="AK13">
            <v>0.21586532431006994</v>
          </cell>
          <cell r="AL13">
            <v>0.33023791417411097</v>
          </cell>
        </row>
        <row r="14">
          <cell r="B14" t="str">
            <v>FOUNDERS</v>
          </cell>
          <cell r="D14">
            <v>127.74759600000002</v>
          </cell>
          <cell r="E14">
            <v>121.24311099999998</v>
          </cell>
          <cell r="F14">
            <v>117.773211</v>
          </cell>
          <cell r="G14">
            <v>120.68680403855922</v>
          </cell>
          <cell r="H14">
            <v>123.15760980654349</v>
          </cell>
          <cell r="I14">
            <v>125.86261281253763</v>
          </cell>
          <cell r="J14">
            <v>128.44476184337901</v>
          </cell>
          <cell r="K14">
            <v>130.85873967042278</v>
          </cell>
          <cell r="Q14">
            <v>53.546786872410216</v>
          </cell>
          <cell r="R14">
            <v>54.722875135885936</v>
          </cell>
          <cell r="S14">
            <v>55.845548627556099</v>
          </cell>
          <cell r="T14">
            <v>56.895104204531648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0.5472287513588594</v>
          </cell>
          <cell r="AB14">
            <v>1.1169109725511219</v>
          </cell>
          <cell r="AC14">
            <v>1.7068531261359496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0.5472287513588594</v>
          </cell>
          <cell r="AK14">
            <v>1.2286020698062343</v>
          </cell>
          <cell r="AL14">
            <v>1.8775384387495446</v>
          </cell>
        </row>
        <row r="15">
          <cell r="B15" t="str">
            <v>FINLAND</v>
          </cell>
          <cell r="D15">
            <v>4.7296339999999999</v>
          </cell>
          <cell r="E15">
            <v>4.4873580000000004</v>
          </cell>
          <cell r="F15">
            <v>4.2524800000000003</v>
          </cell>
          <cell r="G15">
            <v>4.3351917599999998</v>
          </cell>
          <cell r="H15">
            <v>4.3785436775999997</v>
          </cell>
          <cell r="I15">
            <v>4.3785436775999997</v>
          </cell>
          <cell r="J15">
            <v>4.4004363959879988</v>
          </cell>
          <cell r="K15">
            <v>4.4224385779679389</v>
          </cell>
          <cell r="Q15">
            <v>1.9037146424347826</v>
          </cell>
          <cell r="R15">
            <v>1.9037146424347826</v>
          </cell>
          <cell r="S15">
            <v>1.9132332156469563</v>
          </cell>
          <cell r="T15">
            <v>1.9227993817251909</v>
          </cell>
          <cell r="AA15">
            <v>1.9037146424347829E-2</v>
          </cell>
          <cell r="AB15">
            <v>3.826466431293913E-2</v>
          </cell>
          <cell r="AC15">
            <v>5.7683981451755725E-2</v>
          </cell>
          <cell r="AI15">
            <v>0</v>
          </cell>
          <cell r="AJ15">
            <v>1.9037146424347829E-2</v>
          </cell>
          <cell r="AK15">
            <v>4.2091130744233048E-2</v>
          </cell>
          <cell r="AL15">
            <v>6.3452379596931299E-2</v>
          </cell>
        </row>
        <row r="16">
          <cell r="B16" t="str">
            <v>ICELAND</v>
          </cell>
          <cell r="D16">
            <v>0.175676</v>
          </cell>
          <cell r="E16">
            <v>0.14434900000000001</v>
          </cell>
          <cell r="F16">
            <v>0.124029</v>
          </cell>
          <cell r="G16">
            <v>0.11351699999999999</v>
          </cell>
          <cell r="H16">
            <v>0.10784114999999998</v>
          </cell>
          <cell r="I16">
            <v>0.10244909249999996</v>
          </cell>
          <cell r="J16">
            <v>9.7326637874999969E-2</v>
          </cell>
          <cell r="K16">
            <v>9.2460305981249963E-2</v>
          </cell>
          <cell r="Q16">
            <v>4.6887456521739125E-2</v>
          </cell>
          <cell r="R16">
            <v>4.4543083695652158E-2</v>
          </cell>
          <cell r="S16">
            <v>4.2315929510869557E-2</v>
          </cell>
          <cell r="T16">
            <v>4.0200133035326074E-2</v>
          </cell>
          <cell r="AA16">
            <v>4.4543083695652169E-4</v>
          </cell>
          <cell r="AB16">
            <v>8.4631859021739133E-4</v>
          </cell>
          <cell r="AC16">
            <v>1.2060039910597822E-3</v>
          </cell>
          <cell r="AI16">
            <v>0</v>
          </cell>
          <cell r="AJ16">
            <v>4.4543083695652169E-4</v>
          </cell>
          <cell r="AK16">
            <v>9.3095044923913054E-4</v>
          </cell>
          <cell r="AL16">
            <v>1.3266043901657605E-3</v>
          </cell>
        </row>
        <row r="17">
          <cell r="B17" t="str">
            <v>PORTUGAL</v>
          </cell>
          <cell r="D17">
            <v>0.25258000000000003</v>
          </cell>
          <cell r="E17">
            <v>0.31667499999999998</v>
          </cell>
          <cell r="F17">
            <v>0.29070600000000002</v>
          </cell>
          <cell r="G17">
            <v>0.48499599999999998</v>
          </cell>
          <cell r="H17">
            <v>0.94556773156557328</v>
          </cell>
          <cell r="I17">
            <v>1.5106323902445313</v>
          </cell>
          <cell r="J17">
            <v>1.9669756249632457</v>
          </cell>
          <cell r="K17">
            <v>2.3443787364141446</v>
          </cell>
          <cell r="Q17">
            <v>0.41111640502851016</v>
          </cell>
          <cell r="R17">
            <v>0.65679669141066588</v>
          </cell>
          <cell r="S17">
            <v>0.85520679346228079</v>
          </cell>
          <cell r="T17">
            <v>1.0192951027887587</v>
          </cell>
          <cell r="AA17">
            <v>6.5679669141066599E-3</v>
          </cell>
          <cell r="AB17">
            <v>1.7104135869245619E-2</v>
          </cell>
          <cell r="AC17">
            <v>3.057885308366276E-2</v>
          </cell>
          <cell r="AI17">
            <v>0</v>
          </cell>
          <cell r="AJ17">
            <v>6.5679669141066599E-3</v>
          </cell>
          <cell r="AK17">
            <v>1.8814549456170181E-2</v>
          </cell>
          <cell r="AL17">
            <v>3.3636738392029041E-2</v>
          </cell>
        </row>
        <row r="18">
          <cell r="B18" t="str">
            <v>YUGOSLAVIA</v>
          </cell>
          <cell r="D18">
            <v>0.58761399999999997</v>
          </cell>
          <cell r="E18">
            <v>0.61269499999999999</v>
          </cell>
          <cell r="F18">
            <v>0.731429</v>
          </cell>
          <cell r="G18">
            <v>0.70078499999999999</v>
          </cell>
          <cell r="H18">
            <v>0.73114162635526248</v>
          </cell>
          <cell r="I18">
            <v>0.75626918390458797</v>
          </cell>
          <cell r="J18">
            <v>0.77760252464955071</v>
          </cell>
          <cell r="K18">
            <v>0.7991153181208156</v>
          </cell>
          <cell r="Q18">
            <v>0.31788766363272286</v>
          </cell>
          <cell r="R18">
            <v>0.32881268865416868</v>
          </cell>
          <cell r="S18">
            <v>0.33808805419545684</v>
          </cell>
          <cell r="T18">
            <v>0.34744144266122418</v>
          </cell>
          <cell r="AA18">
            <v>3.2881268865416874E-3</v>
          </cell>
          <cell r="AB18">
            <v>6.7617610839091381E-3</v>
          </cell>
          <cell r="AC18">
            <v>1.0423243279836725E-2</v>
          </cell>
          <cell r="AI18">
            <v>0</v>
          </cell>
          <cell r="AJ18">
            <v>3.2881268865416874E-3</v>
          </cell>
          <cell r="AK18">
            <v>7.4379371923000521E-3</v>
          </cell>
          <cell r="AL18">
            <v>1.1465567607820399E-2</v>
          </cell>
        </row>
        <row r="19">
          <cell r="B19" t="str">
            <v>AUSTRIA</v>
          </cell>
          <cell r="D19">
            <v>2.130808</v>
          </cell>
          <cell r="E19">
            <v>2.2443770000000001</v>
          </cell>
          <cell r="F19">
            <v>2.2579630000000002</v>
          </cell>
          <cell r="G19">
            <v>2.3212034449325376</v>
          </cell>
          <cell r="H19">
            <v>2.5250494430206163</v>
          </cell>
          <cell r="I19">
            <v>2.7352606635706245</v>
          </cell>
          <cell r="J19">
            <v>2.8973079762249752</v>
          </cell>
          <cell r="K19">
            <v>3.0428418135698143</v>
          </cell>
          <cell r="Q19">
            <v>1.0978475839220072</v>
          </cell>
          <cell r="R19">
            <v>1.1892437667698368</v>
          </cell>
          <cell r="S19">
            <v>1.2596991200978154</v>
          </cell>
          <cell r="T19">
            <v>1.3229747015520932</v>
          </cell>
          <cell r="AA19">
            <v>1.1892437667698369E-2</v>
          </cell>
          <cell r="AB19">
            <v>2.5193982401956312E-2</v>
          </cell>
          <cell r="AC19">
            <v>3.9689241046562795E-2</v>
          </cell>
          <cell r="AI19">
            <v>0</v>
          </cell>
          <cell r="AJ19">
            <v>1.1892437667698369E-2</v>
          </cell>
          <cell r="AK19">
            <v>2.7713380642151945E-2</v>
          </cell>
          <cell r="AL19">
            <v>4.3658165151219078E-2</v>
          </cell>
        </row>
        <row r="20">
          <cell r="B20" t="str">
            <v>BELGIUM</v>
          </cell>
          <cell r="D20">
            <v>2.8938280000000001</v>
          </cell>
          <cell r="E20">
            <v>3.4023129999999999</v>
          </cell>
          <cell r="F20">
            <v>3.6016159999999999</v>
          </cell>
          <cell r="G20">
            <v>3.6799850000000003</v>
          </cell>
          <cell r="H20">
            <v>3.7668329881038565</v>
          </cell>
          <cell r="I20">
            <v>3.8208737820198011</v>
          </cell>
          <cell r="J20">
            <v>3.8590061937555458</v>
          </cell>
          <cell r="K20">
            <v>3.9076944590165028</v>
          </cell>
          <cell r="Q20">
            <v>1.6377534730886334</v>
          </cell>
          <cell r="R20">
            <v>1.661249470443392</v>
          </cell>
          <cell r="S20">
            <v>1.6778287798937157</v>
          </cell>
          <cell r="T20">
            <v>1.6989975908767405</v>
          </cell>
          <cell r="AA20">
            <v>1.6612494704433923E-2</v>
          </cell>
          <cell r="AB20">
            <v>3.3556575597874318E-2</v>
          </cell>
          <cell r="AC20">
            <v>5.0969927726302211E-2</v>
          </cell>
          <cell r="AI20">
            <v>0</v>
          </cell>
          <cell r="AJ20">
            <v>1.6612494704433923E-2</v>
          </cell>
          <cell r="AK20">
            <v>3.6912233157661754E-2</v>
          </cell>
          <cell r="AL20">
            <v>5.6066920498932436E-2</v>
          </cell>
        </row>
        <row r="21">
          <cell r="B21" t="str">
            <v>NETHERLANDS</v>
          </cell>
          <cell r="D21">
            <v>1.2506539999999999</v>
          </cell>
          <cell r="E21">
            <v>2.7011859999999999</v>
          </cell>
          <cell r="F21">
            <v>2.8779859999999999</v>
          </cell>
          <cell r="G21">
            <v>3.2090970000000003</v>
          </cell>
          <cell r="H21">
            <v>3.4824667955087523</v>
          </cell>
          <cell r="I21">
            <v>3.8762336375843827</v>
          </cell>
          <cell r="J21">
            <v>4.2900800869792093</v>
          </cell>
          <cell r="K21">
            <v>4.7249495140228781</v>
          </cell>
          <cell r="Q21">
            <v>1.5141159980472838</v>
          </cell>
          <cell r="R21">
            <v>1.6853189728627751</v>
          </cell>
          <cell r="S21">
            <v>1.8652522117300911</v>
          </cell>
          <cell r="T21">
            <v>2.054325875662121</v>
          </cell>
          <cell r="AA21">
            <v>1.6853189728627753E-2</v>
          </cell>
          <cell r="AB21">
            <v>3.7305044234601833E-2</v>
          </cell>
          <cell r="AC21">
            <v>6.1629776269863629E-2</v>
          </cell>
          <cell r="AI21">
            <v>0</v>
          </cell>
          <cell r="AJ21">
            <v>1.6853189728627753E-2</v>
          </cell>
          <cell r="AK21">
            <v>4.103554865806202E-2</v>
          </cell>
          <cell r="AL21">
            <v>6.7792753896849994E-2</v>
          </cell>
        </row>
        <row r="22">
          <cell r="B22" t="str">
            <v>LUXEMBOURG</v>
          </cell>
          <cell r="D22">
            <v>0.47712399999999999</v>
          </cell>
          <cell r="E22">
            <v>0.495452</v>
          </cell>
          <cell r="F22">
            <v>0.50345200000000001</v>
          </cell>
          <cell r="G22">
            <v>0.495031</v>
          </cell>
          <cell r="H22">
            <v>0.5163264856109534</v>
          </cell>
          <cell r="I22">
            <v>0.53814931432888158</v>
          </cell>
          <cell r="J22">
            <v>0.55845080454651952</v>
          </cell>
          <cell r="K22">
            <v>0.57784952053458327</v>
          </cell>
          <cell r="Q22">
            <v>0.22448977635258846</v>
          </cell>
          <cell r="R22">
            <v>0.23397796275168767</v>
          </cell>
          <cell r="S22">
            <v>0.24280469762892154</v>
          </cell>
          <cell r="T22">
            <v>0.25123892197155795</v>
          </cell>
          <cell r="AA22">
            <v>2.3397796275168772E-3</v>
          </cell>
          <cell r="AB22">
            <v>4.8560939525784316E-3</v>
          </cell>
          <cell r="AC22">
            <v>7.5371676591467381E-3</v>
          </cell>
          <cell r="AI22">
            <v>0</v>
          </cell>
          <cell r="AJ22">
            <v>2.3397796275168772E-3</v>
          </cell>
          <cell r="AK22">
            <v>5.3417033478362751E-3</v>
          </cell>
          <cell r="AL22">
            <v>8.2908844250614133E-3</v>
          </cell>
        </row>
        <row r="23">
          <cell r="B23" t="str">
            <v>IRELAND</v>
          </cell>
          <cell r="D23">
            <v>0.221162</v>
          </cell>
          <cell r="E23">
            <v>0.34277000000000002</v>
          </cell>
          <cell r="F23">
            <v>0.27367200000000003</v>
          </cell>
          <cell r="G23">
            <v>0.33659957049999994</v>
          </cell>
          <cell r="H23">
            <v>0.50881064521384678</v>
          </cell>
          <cell r="I23">
            <v>0.68002604839531933</v>
          </cell>
          <cell r="J23">
            <v>0.82998697820128831</v>
          </cell>
          <cell r="K23">
            <v>0.96210138191624994</v>
          </cell>
          <cell r="Q23">
            <v>0.22122201965819427</v>
          </cell>
          <cell r="R23">
            <v>0.29566349930231278</v>
          </cell>
          <cell r="S23">
            <v>0.36086390356577758</v>
          </cell>
          <cell r="T23">
            <v>0.41830494865923912</v>
          </cell>
          <cell r="AA23">
            <v>2.9566349930231282E-3</v>
          </cell>
          <cell r="AB23">
            <v>7.217278071315553E-3</v>
          </cell>
          <cell r="AC23">
            <v>1.2549148459777172E-2</v>
          </cell>
          <cell r="AI23">
            <v>0</v>
          </cell>
          <cell r="AJ23">
            <v>2.9566349930231282E-3</v>
          </cell>
          <cell r="AK23">
            <v>7.9390058784471092E-3</v>
          </cell>
          <cell r="AL23">
            <v>1.380406330575489E-2</v>
          </cell>
        </row>
        <row r="24">
          <cell r="B24" t="str">
            <v>ITALY</v>
          </cell>
          <cell r="D24">
            <v>6.4490160000000003</v>
          </cell>
          <cell r="E24">
            <v>7.6357169999999996</v>
          </cell>
          <cell r="F24">
            <v>7.8840469999999998</v>
          </cell>
          <cell r="G24">
            <v>8.6380512275802062</v>
          </cell>
          <cell r="H24">
            <v>9.6295956792904445</v>
          </cell>
          <cell r="I24">
            <v>10.487265836334286</v>
          </cell>
          <cell r="J24">
            <v>11.274098646545468</v>
          </cell>
          <cell r="K24">
            <v>11.989489813060784</v>
          </cell>
          <cell r="Q24">
            <v>4.1867807301262809</v>
          </cell>
          <cell r="R24">
            <v>4.5596807984062115</v>
          </cell>
          <cell r="S24">
            <v>4.9017820202371603</v>
          </cell>
          <cell r="T24">
            <v>5.2128216578525155</v>
          </cell>
          <cell r="AA24">
            <v>4.5596807984062127E-2</v>
          </cell>
          <cell r="AB24">
            <v>9.8035640404743218E-2</v>
          </cell>
          <cell r="AC24">
            <v>0.15638464973557545</v>
          </cell>
          <cell r="AI24">
            <v>0</v>
          </cell>
          <cell r="AJ24">
            <v>4.5596807984062127E-2</v>
          </cell>
          <cell r="AK24">
            <v>0.10783920444521755</v>
          </cell>
          <cell r="AL24">
            <v>0.17202311470913301</v>
          </cell>
        </row>
        <row r="25">
          <cell r="B25" t="str">
            <v>SWITZERLAND</v>
          </cell>
          <cell r="D25">
            <v>0.892571</v>
          </cell>
          <cell r="E25">
            <v>1.3281480000000001</v>
          </cell>
          <cell r="F25">
            <v>1.7114959999999999</v>
          </cell>
          <cell r="G25">
            <v>1.8784346723108998</v>
          </cell>
          <cell r="H25">
            <v>2.2973724954391734</v>
          </cell>
          <cell r="I25">
            <v>2.6149977446357187</v>
          </cell>
          <cell r="J25">
            <v>2.9123928061641853</v>
          </cell>
          <cell r="K25">
            <v>3.1676955491229308</v>
          </cell>
          <cell r="Q25">
            <v>0.9988576067126842</v>
          </cell>
          <cell r="R25">
            <v>1.1369555411459646</v>
          </cell>
          <cell r="S25">
            <v>1.2662577418105154</v>
          </cell>
          <cell r="T25">
            <v>1.3772589344012744</v>
          </cell>
          <cell r="AA25">
            <v>1.1369555411459649E-2</v>
          </cell>
          <cell r="AB25">
            <v>2.5325154836210312E-2</v>
          </cell>
          <cell r="AC25">
            <v>4.1317768032038231E-2</v>
          </cell>
          <cell r="AI25">
            <v>0</v>
          </cell>
          <cell r="AJ25">
            <v>1.1369555411459649E-2</v>
          </cell>
          <cell r="AK25">
            <v>2.7857670319831346E-2</v>
          </cell>
          <cell r="AL25">
            <v>4.5449544835242058E-2</v>
          </cell>
        </row>
        <row r="26">
          <cell r="B26" t="str">
            <v>UNITED KINGDOM</v>
          </cell>
          <cell r="D26">
            <v>4.0646449999999996</v>
          </cell>
          <cell r="E26">
            <v>6.3610730000000002</v>
          </cell>
          <cell r="F26">
            <v>9.3848020000000005</v>
          </cell>
          <cell r="G26">
            <v>10.510964204304674</v>
          </cell>
          <cell r="H26">
            <v>12.740099434003639</v>
          </cell>
          <cell r="I26">
            <v>15.64113231627994</v>
          </cell>
          <cell r="J26">
            <v>17.504720310640316</v>
          </cell>
          <cell r="K26">
            <v>19.100657542810755</v>
          </cell>
          <cell r="Q26">
            <v>5.5391736669581046</v>
          </cell>
          <cell r="R26">
            <v>6.8004923114260611</v>
          </cell>
          <cell r="S26">
            <v>7.6107479611479638</v>
          </cell>
          <cell r="T26">
            <v>8.3046337142655453</v>
          </cell>
          <cell r="AA26">
            <v>6.8004923114260624E-2</v>
          </cell>
          <cell r="AB26">
            <v>0.1522149592229593</v>
          </cell>
          <cell r="AC26">
            <v>0.24913901142796635</v>
          </cell>
          <cell r="AI26">
            <v>0</v>
          </cell>
          <cell r="AJ26">
            <v>6.8004923114260624E-2</v>
          </cell>
          <cell r="AK26">
            <v>0.16743645514525524</v>
          </cell>
          <cell r="AL26">
            <v>0.27405291257076303</v>
          </cell>
        </row>
        <row r="27">
          <cell r="B27" t="str">
            <v>RCC</v>
          </cell>
        </row>
        <row r="28">
          <cell r="B28" t="str">
            <v>Other WEUROPE</v>
          </cell>
          <cell r="D28">
            <v>24.125312000000001</v>
          </cell>
          <cell r="E28">
            <v>30.072112999999998</v>
          </cell>
          <cell r="F28">
            <v>33.893678000000001</v>
          </cell>
          <cell r="G28">
            <v>36.703855879628314</v>
          </cell>
          <cell r="H28">
            <v>41.629648151712118</v>
          </cell>
          <cell r="I28">
            <v>47.141833687398069</v>
          </cell>
          <cell r="J28">
            <v>51.3683849865333</v>
          </cell>
          <cell r="K28">
            <v>55.131672532538644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18.09984702248353</v>
          </cell>
          <cell r="R28">
            <v>20.49644942930351</v>
          </cell>
          <cell r="S28">
            <v>22.334080428927525</v>
          </cell>
          <cell r="T28">
            <v>23.970292405451588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0.20496449429303515</v>
          </cell>
          <cell r="AB28">
            <v>0.4466816085785506</v>
          </cell>
          <cell r="AC28">
            <v>0.71910877216354763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0.20496449429303515</v>
          </cell>
          <cell r="AK28">
            <v>0.49134976943640568</v>
          </cell>
          <cell r="AL28">
            <v>0.79101964937990243</v>
          </cell>
        </row>
        <row r="29">
          <cell r="B29" t="str">
            <v>WE</v>
          </cell>
          <cell r="D29">
            <v>151.87290800000005</v>
          </cell>
          <cell r="E29">
            <v>151.315224</v>
          </cell>
          <cell r="F29">
            <v>151.66688900000005</v>
          </cell>
          <cell r="G29">
            <v>157.39065991818757</v>
          </cell>
          <cell r="H29">
            <v>164.78725795825557</v>
          </cell>
          <cell r="I29">
            <v>173.00444649993565</v>
          </cell>
          <cell r="J29">
            <v>179.81314682991228</v>
          </cell>
          <cell r="K29">
            <v>185.99041220296144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125.19342076730398</v>
          </cell>
          <cell r="R29">
            <v>129.94219970107537</v>
          </cell>
          <cell r="S29">
            <v>134.02517768403973</v>
          </cell>
          <cell r="T29">
            <v>137.7605008145149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0.75219324565189438</v>
          </cell>
          <cell r="AB29">
            <v>1.5635925811296727</v>
          </cell>
          <cell r="AC29">
            <v>2.4259618982994979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0.75219324565189438</v>
          </cell>
          <cell r="AK29">
            <v>1.7199518392426401</v>
          </cell>
          <cell r="AL29">
            <v>2.6685580881294473</v>
          </cell>
        </row>
        <row r="30">
          <cell r="B30" t="str">
            <v>ALBANIA</v>
          </cell>
          <cell r="D30">
            <v>0.19908699999999999</v>
          </cell>
          <cell r="E30">
            <v>0.20419699999999999</v>
          </cell>
          <cell r="F30">
            <v>0.21220600000000001</v>
          </cell>
          <cell r="G30">
            <v>0.215</v>
          </cell>
          <cell r="H30">
            <v>0.23064224774581324</v>
          </cell>
          <cell r="I30">
            <v>0.24738756220146896</v>
          </cell>
          <cell r="J30">
            <v>0.26271122968799471</v>
          </cell>
          <cell r="K30">
            <v>0.27745798150664225</v>
          </cell>
          <cell r="Q30">
            <v>0.10027923815035358</v>
          </cell>
          <cell r="R30">
            <v>0.1075598096528126</v>
          </cell>
          <cell r="S30">
            <v>0.11422227377738901</v>
          </cell>
          <cell r="T30">
            <v>0.12063390500288794</v>
          </cell>
          <cell r="AA30">
            <v>1.0755980965281263E-3</v>
          </cell>
          <cell r="AB30">
            <v>2.2844454755477808E-3</v>
          </cell>
          <cell r="AC30">
            <v>3.619017150086638E-3</v>
          </cell>
          <cell r="AI30">
            <v>0</v>
          </cell>
          <cell r="AJ30">
            <v>1.0755980965281263E-3</v>
          </cell>
          <cell r="AK30">
            <v>2.5128900231025592E-3</v>
          </cell>
          <cell r="AL30">
            <v>3.9809188650953018E-3</v>
          </cell>
        </row>
        <row r="31">
          <cell r="B31" t="str">
            <v>BOSNIA-HERZEGOVINA</v>
          </cell>
          <cell r="D31">
            <v>8.2011000000000001E-2</v>
          </cell>
          <cell r="E31">
            <v>0.110637</v>
          </cell>
          <cell r="F31">
            <v>0.13893900000000001</v>
          </cell>
          <cell r="G31">
            <v>0.13300000000000001</v>
          </cell>
          <cell r="H31">
            <v>0.13946380000000005</v>
          </cell>
          <cell r="I31">
            <v>0.14481465600000004</v>
          </cell>
          <cell r="J31">
            <v>0.14967952335000004</v>
          </cell>
          <cell r="K31">
            <v>0.15401943757200007</v>
          </cell>
          <cell r="Q31">
            <v>6.0636434782608724E-2</v>
          </cell>
          <cell r="R31">
            <v>6.2962893913043508E-2</v>
          </cell>
          <cell r="S31">
            <v>6.5078053630434798E-2</v>
          </cell>
          <cell r="T31">
            <v>6.6964972857391336E-2</v>
          </cell>
          <cell r="AA31">
            <v>6.2962893913043523E-4</v>
          </cell>
          <cell r="AB31">
            <v>1.3015610726086963E-3</v>
          </cell>
          <cell r="AC31">
            <v>2.00894918572174E-3</v>
          </cell>
          <cell r="AI31">
            <v>0</v>
          </cell>
          <cell r="AJ31">
            <v>6.2962893913043523E-4</v>
          </cell>
          <cell r="AK31">
            <v>1.431717179869566E-3</v>
          </cell>
          <cell r="AL31">
            <v>2.2098441042939141E-3</v>
          </cell>
        </row>
        <row r="32">
          <cell r="B32" t="str">
            <v>BULGARIA</v>
          </cell>
          <cell r="D32">
            <v>0.50655600000000001</v>
          </cell>
          <cell r="E32">
            <v>0.58727600000000002</v>
          </cell>
          <cell r="F32">
            <v>0.65612300000000001</v>
          </cell>
          <cell r="G32">
            <v>0.65200000000000002</v>
          </cell>
          <cell r="H32">
            <v>0.67752273314526545</v>
          </cell>
          <cell r="I32">
            <v>0.70396774009618091</v>
          </cell>
          <cell r="J32">
            <v>0.73525741509338072</v>
          </cell>
          <cell r="K32">
            <v>0.76450594040135056</v>
          </cell>
          <cell r="Q32">
            <v>0.29457510136750675</v>
          </cell>
          <cell r="R32">
            <v>0.30607293047660039</v>
          </cell>
          <cell r="S32">
            <v>0.31967713699712208</v>
          </cell>
          <cell r="T32">
            <v>0.33239388713102203</v>
          </cell>
          <cell r="AA32">
            <v>3.0607293047660044E-3</v>
          </cell>
          <cell r="AB32">
            <v>6.3935427399424427E-3</v>
          </cell>
          <cell r="AC32">
            <v>9.9718166139306612E-3</v>
          </cell>
          <cell r="AI32">
            <v>0</v>
          </cell>
          <cell r="AJ32">
            <v>3.0607293047660044E-3</v>
          </cell>
          <cell r="AK32">
            <v>7.0328970139366875E-3</v>
          </cell>
          <cell r="AL32">
            <v>1.0968998275323728E-2</v>
          </cell>
        </row>
        <row r="33">
          <cell r="B33" t="str">
            <v>CROATIA</v>
          </cell>
          <cell r="D33">
            <v>0.49197000000000002</v>
          </cell>
          <cell r="E33">
            <v>0.51644400000000001</v>
          </cell>
          <cell r="F33">
            <v>0.58833100000000005</v>
          </cell>
          <cell r="G33">
            <v>0.5861559999999999</v>
          </cell>
          <cell r="H33">
            <v>0.60889885279999989</v>
          </cell>
          <cell r="I33">
            <v>0.62033123942399993</v>
          </cell>
          <cell r="J33">
            <v>0.6353548866287998</v>
          </cell>
          <cell r="K33">
            <v>0.65413998984525223</v>
          </cell>
          <cell r="Q33">
            <v>0.26473863165217387</v>
          </cell>
          <cell r="R33">
            <v>0.26970923453217388</v>
          </cell>
          <cell r="S33">
            <v>0.27624125505599995</v>
          </cell>
          <cell r="T33">
            <v>0.28440869123706619</v>
          </cell>
          <cell r="AA33">
            <v>2.6970923453217394E-3</v>
          </cell>
          <cell r="AB33">
            <v>5.5248251011200001E-3</v>
          </cell>
          <cell r="AC33">
            <v>8.5322607371119859E-3</v>
          </cell>
          <cell r="AI33">
            <v>0</v>
          </cell>
          <cell r="AJ33">
            <v>2.6970923453217394E-3</v>
          </cell>
          <cell r="AK33">
            <v>6.0773076112320005E-3</v>
          </cell>
          <cell r="AL33">
            <v>9.3854868108231848E-3</v>
          </cell>
        </row>
        <row r="34">
          <cell r="B34" t="str">
            <v>CZECH REPUBLIC</v>
          </cell>
          <cell r="D34">
            <v>0.89996299999999996</v>
          </cell>
          <cell r="E34">
            <v>0.92490099999999997</v>
          </cell>
          <cell r="F34">
            <v>1.0048170000000001</v>
          </cell>
          <cell r="G34">
            <v>1.0357347450000001</v>
          </cell>
          <cell r="H34">
            <v>1.1115689726027127</v>
          </cell>
          <cell r="I34">
            <v>1.1815220003597189</v>
          </cell>
          <cell r="J34">
            <v>1.2490622638526303</v>
          </cell>
          <cell r="K34">
            <v>1.3131847333269604</v>
          </cell>
          <cell r="Q34">
            <v>0.48329085765335339</v>
          </cell>
          <cell r="R34">
            <v>0.51370521754770393</v>
          </cell>
          <cell r="S34">
            <v>0.54307054950114364</v>
          </cell>
          <cell r="T34">
            <v>0.5709498840552002</v>
          </cell>
          <cell r="AA34">
            <v>5.1370521754770405E-3</v>
          </cell>
          <cell r="AB34">
            <v>1.0861410990022875E-2</v>
          </cell>
          <cell r="AC34">
            <v>1.7128496521656007E-2</v>
          </cell>
          <cell r="AI34">
            <v>0</v>
          </cell>
          <cell r="AJ34">
            <v>5.1370521754770405E-3</v>
          </cell>
          <cell r="AK34">
            <v>1.1947552089025162E-2</v>
          </cell>
          <cell r="AL34">
            <v>1.8841346173821608E-2</v>
          </cell>
        </row>
        <row r="35">
          <cell r="B35" t="str">
            <v>ESTONIA</v>
          </cell>
          <cell r="D35">
            <v>0.34048099999999998</v>
          </cell>
          <cell r="E35">
            <v>0.360792</v>
          </cell>
          <cell r="F35">
            <v>0.39485599999999998</v>
          </cell>
          <cell r="G35">
            <v>0.38186668000000001</v>
          </cell>
          <cell r="H35">
            <v>0.39332268040000001</v>
          </cell>
          <cell r="I35">
            <v>0.40512236081200004</v>
          </cell>
          <cell r="J35">
            <v>0.41606066455392399</v>
          </cell>
          <cell r="K35">
            <v>0.42646218116777207</v>
          </cell>
          <cell r="Q35">
            <v>0.17100986104347829</v>
          </cell>
          <cell r="R35">
            <v>0.17614015687478263</v>
          </cell>
          <cell r="S35">
            <v>0.18089594111040175</v>
          </cell>
          <cell r="T35">
            <v>0.18541833963816179</v>
          </cell>
          <cell r="AA35">
            <v>1.7614015687478265E-3</v>
          </cell>
          <cell r="AB35">
            <v>3.6179188222080355E-3</v>
          </cell>
          <cell r="AC35">
            <v>5.5625501891448537E-3</v>
          </cell>
          <cell r="AI35">
            <v>0</v>
          </cell>
          <cell r="AJ35">
            <v>1.7614015687478265E-3</v>
          </cell>
          <cell r="AK35">
            <v>3.9797107044288391E-3</v>
          </cell>
          <cell r="AL35">
            <v>6.1188052080593395E-3</v>
          </cell>
        </row>
        <row r="36">
          <cell r="B36" t="str">
            <v>MACEDONIA</v>
          </cell>
          <cell r="D36">
            <v>0.16968900000000001</v>
          </cell>
          <cell r="E36">
            <v>0.188887</v>
          </cell>
          <cell r="F36">
            <v>0.19297500000000001</v>
          </cell>
          <cell r="G36">
            <v>0.191</v>
          </cell>
          <cell r="H36">
            <v>0.19864000000000001</v>
          </cell>
          <cell r="I36">
            <v>0.20658560000000001</v>
          </cell>
          <cell r="J36">
            <v>0.21381609600000001</v>
          </cell>
          <cell r="K36">
            <v>0.22065821107200001</v>
          </cell>
          <cell r="Q36">
            <v>8.6365217391304358E-2</v>
          </cell>
          <cell r="R36">
            <v>8.9819826086956531E-2</v>
          </cell>
          <cell r="S36">
            <v>9.2963520000000008E-2</v>
          </cell>
          <cell r="T36">
            <v>9.5938352640000016E-2</v>
          </cell>
          <cell r="AA36">
            <v>8.9819826086956543E-4</v>
          </cell>
          <cell r="AB36">
            <v>1.8592704000000005E-3</v>
          </cell>
          <cell r="AC36">
            <v>2.8781505792000004E-3</v>
          </cell>
          <cell r="AI36">
            <v>0</v>
          </cell>
          <cell r="AJ36">
            <v>8.9819826086956543E-4</v>
          </cell>
          <cell r="AK36">
            <v>2.0451974400000007E-3</v>
          </cell>
          <cell r="AL36">
            <v>3.1659656371200006E-3</v>
          </cell>
        </row>
        <row r="37">
          <cell r="B37" t="str">
            <v>SLOVAKIA</v>
          </cell>
          <cell r="D37">
            <v>0.18829000000000001</v>
          </cell>
          <cell r="E37">
            <v>0.192441</v>
          </cell>
          <cell r="F37">
            <v>0.21168000000000001</v>
          </cell>
          <cell r="G37">
            <v>0.23020862</v>
          </cell>
          <cell r="H37">
            <v>0.24846126210882519</v>
          </cell>
          <cell r="I37">
            <v>0.25839971259317823</v>
          </cell>
          <cell r="J37">
            <v>0.26958927065767668</v>
          </cell>
          <cell r="K37">
            <v>0.28209681911230577</v>
          </cell>
          <cell r="Q37">
            <v>0.10802663569948923</v>
          </cell>
          <cell r="R37">
            <v>0.11234770112746881</v>
          </cell>
          <cell r="S37">
            <v>0.11721272637290292</v>
          </cell>
          <cell r="T37">
            <v>0.12265079091839383</v>
          </cell>
          <cell r="AA37">
            <v>1.1234770112746883E-3</v>
          </cell>
          <cell r="AB37">
            <v>2.344254527458059E-3</v>
          </cell>
          <cell r="AC37">
            <v>3.6795237275518149E-3</v>
          </cell>
          <cell r="AI37">
            <v>0</v>
          </cell>
          <cell r="AJ37">
            <v>1.1234770112746883E-3</v>
          </cell>
          <cell r="AK37">
            <v>2.5786799802038651E-3</v>
          </cell>
          <cell r="AL37">
            <v>4.0474761003069966E-3</v>
          </cell>
        </row>
        <row r="38">
          <cell r="B38" t="str">
            <v>SLOVENIA</v>
          </cell>
          <cell r="D38">
            <v>0.308701</v>
          </cell>
          <cell r="E38">
            <v>0.312726</v>
          </cell>
          <cell r="F38">
            <v>0.34224599999999999</v>
          </cell>
          <cell r="G38">
            <v>0.32600000000000001</v>
          </cell>
          <cell r="H38">
            <v>0.3322592012907733</v>
          </cell>
          <cell r="I38">
            <v>0.33849753872009747</v>
          </cell>
          <cell r="J38">
            <v>0.34669548243463189</v>
          </cell>
          <cell r="K38">
            <v>0.35763908774513331</v>
          </cell>
          <cell r="Q38">
            <v>0.14446052230033624</v>
          </cell>
          <cell r="R38">
            <v>0.14717284292178151</v>
          </cell>
          <cell r="S38">
            <v>0.15073716627592693</v>
          </cell>
          <cell r="T38">
            <v>0.15549525554136231</v>
          </cell>
          <cell r="AA38">
            <v>1.4717284292178154E-3</v>
          </cell>
          <cell r="AB38">
            <v>3.0147433255185391E-3</v>
          </cell>
          <cell r="AC38">
            <v>4.6648576662408694E-3</v>
          </cell>
          <cell r="AI38">
            <v>0</v>
          </cell>
          <cell r="AJ38">
            <v>1.4717284292178154E-3</v>
          </cell>
          <cell r="AK38">
            <v>3.3162176580703931E-3</v>
          </cell>
          <cell r="AL38">
            <v>5.1313434328649566E-3</v>
          </cell>
        </row>
        <row r="39">
          <cell r="B39" t="str">
            <v>CENTRAL ASIA</v>
          </cell>
          <cell r="D39">
            <v>0.30763699999999999</v>
          </cell>
          <cell r="E39">
            <v>0.59966200000000003</v>
          </cell>
          <cell r="F39">
            <v>0.78556899999999996</v>
          </cell>
          <cell r="G39">
            <v>0.858545</v>
          </cell>
          <cell r="H39">
            <v>0.93581405000000006</v>
          </cell>
          <cell r="I39">
            <v>1.0106791740000003</v>
          </cell>
          <cell r="J39">
            <v>1.0827296158312563</v>
          </cell>
          <cell r="K39">
            <v>1.1502143172174566</v>
          </cell>
          <cell r="Q39">
            <v>0.40687567391304352</v>
          </cell>
          <cell r="R39">
            <v>0.43942572782608713</v>
          </cell>
          <cell r="S39">
            <v>0.47075200688315494</v>
          </cell>
          <cell r="T39">
            <v>0.50009318139889425</v>
          </cell>
          <cell r="AA39">
            <v>4.3942572782608722E-3</v>
          </cell>
          <cell r="AB39">
            <v>9.4150401376631009E-3</v>
          </cell>
          <cell r="AC39">
            <v>1.5002795441966827E-2</v>
          </cell>
          <cell r="AI39">
            <v>0</v>
          </cell>
          <cell r="AJ39">
            <v>4.3942572782608722E-3</v>
          </cell>
          <cell r="AK39">
            <v>1.0356544151429411E-2</v>
          </cell>
          <cell r="AL39">
            <v>1.6503074986163511E-2</v>
          </cell>
        </row>
        <row r="40">
          <cell r="B40" t="str">
            <v>GREECE</v>
          </cell>
          <cell r="D40">
            <v>1.7640420000000001</v>
          </cell>
          <cell r="E40">
            <v>1.9279310000000001</v>
          </cell>
          <cell r="F40">
            <v>2.514459</v>
          </cell>
          <cell r="G40">
            <v>2.5745738751085714</v>
          </cell>
          <cell r="H40">
            <v>2.687397034933408</v>
          </cell>
          <cell r="I40">
            <v>2.7409760381295123</v>
          </cell>
          <cell r="J40">
            <v>2.7733329357002212</v>
          </cell>
          <cell r="K40">
            <v>2.7964213131369839</v>
          </cell>
          <cell r="Q40">
            <v>1.1684334934493079</v>
          </cell>
          <cell r="R40">
            <v>1.1917287122302229</v>
          </cell>
          <cell r="S40">
            <v>1.2057969285653136</v>
          </cell>
          <cell r="T40">
            <v>1.2158353535378192</v>
          </cell>
          <cell r="AA40">
            <v>1.1917287122302231E-2</v>
          </cell>
          <cell r="AB40">
            <v>2.4115938571306277E-2</v>
          </cell>
          <cell r="AC40">
            <v>3.6475060606134577E-2</v>
          </cell>
          <cell r="AI40">
            <v>0</v>
          </cell>
          <cell r="AJ40">
            <v>1.1917287122302231E-2</v>
          </cell>
          <cell r="AK40">
            <v>2.6527532428436907E-2</v>
          </cell>
          <cell r="AL40">
            <v>4.0122566666748037E-2</v>
          </cell>
        </row>
        <row r="41">
          <cell r="B41" t="str">
            <v>HUNGARY</v>
          </cell>
          <cell r="D41">
            <v>0.37360399999999999</v>
          </cell>
          <cell r="E41">
            <v>0.40269899999999997</v>
          </cell>
          <cell r="F41">
            <v>0.43505199999999999</v>
          </cell>
          <cell r="G41">
            <v>0.46967999999999999</v>
          </cell>
          <cell r="H41">
            <v>0.51388283704666848</v>
          </cell>
          <cell r="I41">
            <v>0.54481252325246454</v>
          </cell>
          <cell r="J41">
            <v>0.57338953419987737</v>
          </cell>
          <cell r="K41">
            <v>0.60044769656470398</v>
          </cell>
          <cell r="Q41">
            <v>0.22342732045507327</v>
          </cell>
          <cell r="R41">
            <v>0.23687501010976722</v>
          </cell>
          <cell r="S41">
            <v>0.24929979747820757</v>
          </cell>
          <cell r="T41">
            <v>0.2610642158976974</v>
          </cell>
          <cell r="AA41">
            <v>2.3687501010976725E-3</v>
          </cell>
          <cell r="AB41">
            <v>4.9859959495641521E-3</v>
          </cell>
          <cell r="AC41">
            <v>7.8319264769309213E-3</v>
          </cell>
          <cell r="AI41">
            <v>0</v>
          </cell>
          <cell r="AJ41">
            <v>2.3687501010976725E-3</v>
          </cell>
          <cell r="AK41">
            <v>5.4845955445205676E-3</v>
          </cell>
          <cell r="AL41">
            <v>8.6151191246240134E-3</v>
          </cell>
        </row>
        <row r="42">
          <cell r="B42" t="str">
            <v>LATVIA</v>
          </cell>
          <cell r="D42">
            <v>0.23841399999999999</v>
          </cell>
          <cell r="E42">
            <v>0.24634900000000001</v>
          </cell>
          <cell r="F42">
            <v>0.29699900000000001</v>
          </cell>
          <cell r="G42">
            <v>0.29303899999999999</v>
          </cell>
          <cell r="H42">
            <v>0.30723439449254847</v>
          </cell>
          <cell r="I42">
            <v>0.32319912310818671</v>
          </cell>
          <cell r="J42">
            <v>0.33773253918120855</v>
          </cell>
          <cell r="K42">
            <v>0.35115709805494499</v>
          </cell>
          <cell r="Q42">
            <v>0.13358017151849935</v>
          </cell>
          <cell r="R42">
            <v>0.14052135787312467</v>
          </cell>
          <cell r="S42">
            <v>0.14684023442661243</v>
          </cell>
          <cell r="T42">
            <v>0.15267699915432392</v>
          </cell>
          <cell r="AA42">
            <v>1.4052135787312469E-3</v>
          </cell>
          <cell r="AB42">
            <v>2.9368046885322489E-3</v>
          </cell>
          <cell r="AC42">
            <v>4.5803099746297175E-3</v>
          </cell>
          <cell r="AI42">
            <v>0</v>
          </cell>
          <cell r="AJ42">
            <v>1.4052135787312469E-3</v>
          </cell>
          <cell r="AK42">
            <v>3.230485157385474E-3</v>
          </cell>
          <cell r="AL42">
            <v>5.0383409720926899E-3</v>
          </cell>
        </row>
        <row r="43">
          <cell r="B43" t="str">
            <v>LITHUANIA</v>
          </cell>
          <cell r="D43">
            <v>0.33660899999999999</v>
          </cell>
          <cell r="E43">
            <v>0.38533800000000001</v>
          </cell>
          <cell r="F43">
            <v>0.40087099999999998</v>
          </cell>
          <cell r="G43">
            <v>0.40095500000000001</v>
          </cell>
          <cell r="H43">
            <v>0.4187820912500273</v>
          </cell>
          <cell r="I43">
            <v>0.43553337490002836</v>
          </cell>
          <cell r="J43">
            <v>0.45358258927763623</v>
          </cell>
          <cell r="K43">
            <v>0.47249976806265043</v>
          </cell>
          <cell r="Q43">
            <v>0.18207917010870753</v>
          </cell>
          <cell r="R43">
            <v>0.18936233691305582</v>
          </cell>
          <cell r="S43">
            <v>0.19720982142505925</v>
          </cell>
          <cell r="T43">
            <v>0.20543468176636975</v>
          </cell>
          <cell r="AA43">
            <v>1.8936233691305585E-3</v>
          </cell>
          <cell r="AB43">
            <v>3.9441964285011856E-3</v>
          </cell>
          <cell r="AC43">
            <v>6.1630404529910924E-3</v>
          </cell>
          <cell r="AI43">
            <v>0</v>
          </cell>
          <cell r="AJ43">
            <v>1.8936233691305585E-3</v>
          </cell>
          <cell r="AK43">
            <v>4.3386160713513042E-3</v>
          </cell>
          <cell r="AL43">
            <v>6.7793444982902022E-3</v>
          </cell>
        </row>
        <row r="44">
          <cell r="B44" t="str">
            <v>MALTA</v>
          </cell>
          <cell r="D44">
            <v>7.0953000000000002E-2</v>
          </cell>
          <cell r="E44">
            <v>7.4526999999999996E-2</v>
          </cell>
          <cell r="F44">
            <v>0.107492</v>
          </cell>
          <cell r="G44">
            <v>0.114</v>
          </cell>
          <cell r="H44">
            <v>0.12418253004382529</v>
          </cell>
          <cell r="I44">
            <v>0.13455846084329584</v>
          </cell>
          <cell r="J44">
            <v>0.14364453512841036</v>
          </cell>
          <cell r="K44">
            <v>0.15197912275038422</v>
          </cell>
          <cell r="Q44">
            <v>5.3992404366880568E-2</v>
          </cell>
          <cell r="R44">
            <v>5.8503678627519935E-2</v>
          </cell>
          <cell r="S44">
            <v>6.2454145708004505E-2</v>
          </cell>
          <cell r="T44">
            <v>6.607787945668879E-2</v>
          </cell>
          <cell r="AA44">
            <v>5.850367862751995E-4</v>
          </cell>
          <cell r="AB44">
            <v>1.2490829141600904E-3</v>
          </cell>
          <cell r="AC44">
            <v>1.9823363837006636E-3</v>
          </cell>
          <cell r="AI44">
            <v>0</v>
          </cell>
          <cell r="AJ44">
            <v>5.850367862751995E-4</v>
          </cell>
          <cell r="AK44">
            <v>1.3739912055760995E-3</v>
          </cell>
          <cell r="AL44">
            <v>2.18057002207073E-3</v>
          </cell>
        </row>
        <row r="45">
          <cell r="B45" t="str">
            <v>POLAND</v>
          </cell>
          <cell r="D45">
            <v>1.2676780000000001</v>
          </cell>
          <cell r="E45">
            <v>1.289825</v>
          </cell>
          <cell r="F45">
            <v>1.518823</v>
          </cell>
          <cell r="G45">
            <v>1.647972</v>
          </cell>
          <cell r="H45">
            <v>1.8012847127572849</v>
          </cell>
          <cell r="I45">
            <v>1.9382126113665117</v>
          </cell>
          <cell r="J45">
            <v>2.0589058035451138</v>
          </cell>
          <cell r="K45">
            <v>2.1733027444770401</v>
          </cell>
          <cell r="Q45">
            <v>0.78316726641621082</v>
          </cell>
          <cell r="R45">
            <v>0.84270113537674429</v>
          </cell>
          <cell r="S45">
            <v>0.8951764363239626</v>
          </cell>
          <cell r="T45">
            <v>0.94491423672914798</v>
          </cell>
          <cell r="AA45">
            <v>8.427011353767444E-3</v>
          </cell>
          <cell r="AB45">
            <v>1.7903528726479257E-2</v>
          </cell>
          <cell r="AC45">
            <v>2.8347427101874437E-2</v>
          </cell>
          <cell r="AI45">
            <v>0</v>
          </cell>
          <cell r="AJ45">
            <v>8.427011353767444E-3</v>
          </cell>
          <cell r="AK45">
            <v>1.9693881599127185E-2</v>
          </cell>
          <cell r="AL45">
            <v>3.1182169812061882E-2</v>
          </cell>
        </row>
        <row r="46">
          <cell r="B46" t="str">
            <v>ROMANIA</v>
          </cell>
          <cell r="D46">
            <v>0.52519800000000005</v>
          </cell>
          <cell r="E46">
            <v>0.68506699999999998</v>
          </cell>
          <cell r="F46">
            <v>0.83633800000000003</v>
          </cell>
          <cell r="G46">
            <v>0.88400000000000001</v>
          </cell>
          <cell r="H46">
            <v>0.9411060903787638</v>
          </cell>
          <cell r="I46">
            <v>1.0017127923014204</v>
          </cell>
          <cell r="J46">
            <v>1.0633698813080654</v>
          </cell>
          <cell r="K46">
            <v>1.1273919652508158</v>
          </cell>
          <cell r="Q46">
            <v>0.40917656103424516</v>
          </cell>
          <cell r="R46">
            <v>0.43552730100061759</v>
          </cell>
          <cell r="S46">
            <v>0.46233473100350675</v>
          </cell>
          <cell r="T46">
            <v>0.49017041967426778</v>
          </cell>
          <cell r="AA46">
            <v>4.3552730100061771E-3</v>
          </cell>
          <cell r="AB46">
            <v>9.2466946200701373E-3</v>
          </cell>
          <cell r="AC46">
            <v>1.4705112590228032E-2</v>
          </cell>
          <cell r="AI46">
            <v>0</v>
          </cell>
          <cell r="AJ46">
            <v>4.3552730100061771E-3</v>
          </cell>
          <cell r="AK46">
            <v>1.0171364082077151E-2</v>
          </cell>
          <cell r="AL46">
            <v>1.6175623849250836E-2</v>
          </cell>
        </row>
        <row r="47">
          <cell r="B47" t="str">
            <v>RUSSIA</v>
          </cell>
          <cell r="D47">
            <v>1.2190920000000001</v>
          </cell>
          <cell r="E47">
            <v>1.2882739999999999</v>
          </cell>
          <cell r="F47">
            <v>1.5068790000000001</v>
          </cell>
          <cell r="G47">
            <v>1.5481099999999999</v>
          </cell>
          <cell r="H47">
            <v>1.6411656764752622</v>
          </cell>
          <cell r="I47">
            <v>1.7283963556324415</v>
          </cell>
          <cell r="J47">
            <v>1.8088314618371513</v>
          </cell>
          <cell r="K47">
            <v>1.8831602607898934</v>
          </cell>
          <cell r="Q47">
            <v>0.7135502941196793</v>
          </cell>
          <cell r="R47">
            <v>0.75147667636193116</v>
          </cell>
          <cell r="S47">
            <v>0.78644846166832671</v>
          </cell>
          <cell r="T47">
            <v>0.81876533077821456</v>
          </cell>
          <cell r="AA47">
            <v>7.5147667636193127E-3</v>
          </cell>
          <cell r="AB47">
            <v>1.5728969233366537E-2</v>
          </cell>
          <cell r="AC47">
            <v>2.4562959923346436E-2</v>
          </cell>
          <cell r="AI47">
            <v>0</v>
          </cell>
          <cell r="AJ47">
            <v>7.5147667636193127E-3</v>
          </cell>
          <cell r="AK47">
            <v>1.7301866156703191E-2</v>
          </cell>
          <cell r="AL47">
            <v>2.7019255915681082E-2</v>
          </cell>
        </row>
        <row r="48">
          <cell r="B48" t="str">
            <v>TURKEY</v>
          </cell>
          <cell r="D48">
            <v>1.5537479999999999</v>
          </cell>
          <cell r="E48">
            <v>2.0625469999999999</v>
          </cell>
          <cell r="F48">
            <v>1.9974130000000001</v>
          </cell>
          <cell r="G48">
            <v>2.143046</v>
          </cell>
          <cell r="H48">
            <v>2.2137130008957087</v>
          </cell>
          <cell r="I48">
            <v>2.2863494658144368</v>
          </cell>
          <cell r="J48">
            <v>2.3506825633657851</v>
          </cell>
          <cell r="K48">
            <v>2.4088994439508236</v>
          </cell>
          <cell r="Q48">
            <v>0.96248391343291684</v>
          </cell>
          <cell r="R48">
            <v>0.99406498513671171</v>
          </cell>
          <cell r="S48">
            <v>1.0220358971155588</v>
          </cell>
          <cell r="T48">
            <v>1.047347584326445</v>
          </cell>
          <cell r="AA48">
            <v>9.9406498513671185E-3</v>
          </cell>
          <cell r="AB48">
            <v>2.0440717942311178E-2</v>
          </cell>
          <cell r="AC48">
            <v>3.1420427529793349E-2</v>
          </cell>
          <cell r="AI48">
            <v>0</v>
          </cell>
          <cell r="AJ48">
            <v>9.9406498513671185E-3</v>
          </cell>
          <cell r="AK48">
            <v>2.2484789736542297E-2</v>
          </cell>
          <cell r="AL48">
            <v>3.4562470282772685E-2</v>
          </cell>
        </row>
        <row r="49">
          <cell r="B49" t="str">
            <v>UKRAINE</v>
          </cell>
          <cell r="D49">
            <v>0.474329</v>
          </cell>
          <cell r="E49">
            <v>0.65217599999999998</v>
          </cell>
          <cell r="F49">
            <v>0.98317299999999996</v>
          </cell>
          <cell r="G49">
            <v>1.069339</v>
          </cell>
          <cell r="H49">
            <v>1.1682450570524097</v>
          </cell>
          <cell r="I49">
            <v>1.240684172420907</v>
          </cell>
          <cell r="J49">
            <v>1.3082744665879225</v>
          </cell>
          <cell r="K49">
            <v>1.3726251601174819</v>
          </cell>
          <cell r="Q49">
            <v>0.50793263350104767</v>
          </cell>
          <cell r="R49">
            <v>0.53942790105256833</v>
          </cell>
          <cell r="S49">
            <v>0.56881498547300979</v>
          </cell>
          <cell r="T49">
            <v>0.5967935478771661</v>
          </cell>
          <cell r="AA49">
            <v>5.3942790105256846E-3</v>
          </cell>
          <cell r="AB49">
            <v>1.1376299709460198E-2</v>
          </cell>
          <cell r="AC49">
            <v>1.7903806436314982E-2</v>
          </cell>
          <cell r="AI49">
            <v>0</v>
          </cell>
          <cell r="AJ49">
            <v>5.3942790105256846E-3</v>
          </cell>
          <cell r="AK49">
            <v>1.2513929680406219E-2</v>
          </cell>
          <cell r="AL49">
            <v>1.9694187079946482E-2</v>
          </cell>
        </row>
        <row r="50">
          <cell r="B50" t="str">
            <v>RCC</v>
          </cell>
        </row>
        <row r="51">
          <cell r="B51" t="str">
            <v>CESE</v>
          </cell>
          <cell r="D51">
            <v>11.318052000000002</v>
          </cell>
          <cell r="E51">
            <v>13.012696</v>
          </cell>
          <cell r="F51">
            <v>15.125241000000001</v>
          </cell>
          <cell r="G51">
            <v>15.754225920108571</v>
          </cell>
          <cell r="H51">
            <v>16.693587225419297</v>
          </cell>
          <cell r="I51">
            <v>17.491742501975846</v>
          </cell>
          <cell r="J51">
            <v>18.232702758221688</v>
          </cell>
          <cell r="K51">
            <v>18.938263272122597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7.2580814023562157</v>
          </cell>
          <cell r="R51">
            <v>7.6051054356416747</v>
          </cell>
          <cell r="S51">
            <v>7.9272620687920385</v>
          </cell>
          <cell r="T51">
            <v>8.2340275096185209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7.605105435641675E-2</v>
          </cell>
          <cell r="AB51">
            <v>0.15854524137584078</v>
          </cell>
          <cell r="AC51">
            <v>0.2470208252885556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7.605105435641675E-2</v>
          </cell>
          <cell r="AK51">
            <v>0.17439976551342487</v>
          </cell>
          <cell r="AL51">
            <v>0.27172290781741115</v>
          </cell>
        </row>
        <row r="52">
          <cell r="B52" t="str">
            <v>ALGERIA</v>
          </cell>
          <cell r="D52">
            <v>2.643E-3</v>
          </cell>
          <cell r="E52">
            <v>0.13927600000000001</v>
          </cell>
          <cell r="F52">
            <v>0.50205599999999995</v>
          </cell>
          <cell r="G52">
            <v>0.53</v>
          </cell>
          <cell r="H52">
            <v>0.74199999999999999</v>
          </cell>
          <cell r="I52">
            <v>0.95399999999999985</v>
          </cell>
          <cell r="J52">
            <v>1.0970999999999997</v>
          </cell>
          <cell r="K52">
            <v>1.1958389999999999</v>
          </cell>
          <cell r="Q52">
            <v>0.32260869565217393</v>
          </cell>
          <cell r="R52">
            <v>0.41478260869565214</v>
          </cell>
          <cell r="S52">
            <v>0.47699999999999992</v>
          </cell>
          <cell r="T52">
            <v>0.51993</v>
          </cell>
          <cell r="AA52">
            <v>4.1478260869565221E-3</v>
          </cell>
          <cell r="AB52">
            <v>9.5399999999999999E-3</v>
          </cell>
          <cell r="AC52">
            <v>1.55979E-2</v>
          </cell>
          <cell r="AI52">
            <v>0</v>
          </cell>
          <cell r="AJ52">
            <v>4.1478260869565221E-3</v>
          </cell>
          <cell r="AK52">
            <v>1.0494E-2</v>
          </cell>
          <cell r="AL52">
            <v>1.715769E-2</v>
          </cell>
        </row>
        <row r="53">
          <cell r="B53" t="str">
            <v>EGYPT</v>
          </cell>
          <cell r="D53">
            <v>0.55244199999999999</v>
          </cell>
          <cell r="E53">
            <v>0.56060900000000002</v>
          </cell>
          <cell r="F53">
            <v>0.61771600000000004</v>
          </cell>
          <cell r="G53">
            <v>0.59627999999999992</v>
          </cell>
          <cell r="H53">
            <v>0.64064594335133229</v>
          </cell>
          <cell r="I53">
            <v>0.68140224682188977</v>
          </cell>
          <cell r="J53">
            <v>0.71902268454742313</v>
          </cell>
          <cell r="K53">
            <v>0.75329168051539941</v>
          </cell>
          <cell r="Q53">
            <v>0.2785417145005793</v>
          </cell>
          <cell r="R53">
            <v>0.29626184644429993</v>
          </cell>
          <cell r="S53">
            <v>0.31261855849887965</v>
          </cell>
          <cell r="T53">
            <v>0.32751812196321717</v>
          </cell>
          <cell r="AA53">
            <v>2.9626184644429999E-3</v>
          </cell>
          <cell r="AB53">
            <v>6.2523711699775941E-3</v>
          </cell>
          <cell r="AC53">
            <v>9.8255436588965146E-3</v>
          </cell>
          <cell r="AI53">
            <v>0</v>
          </cell>
          <cell r="AJ53">
            <v>2.9626184644429999E-3</v>
          </cell>
          <cell r="AK53">
            <v>6.8776082869753544E-3</v>
          </cell>
          <cell r="AL53">
            <v>1.0808098024786167E-2</v>
          </cell>
        </row>
        <row r="54">
          <cell r="B54" t="str">
            <v>GABON</v>
          </cell>
          <cell r="D54">
            <v>0.14085800000000001</v>
          </cell>
          <cell r="E54">
            <v>0.140073</v>
          </cell>
          <cell r="F54">
            <v>0.117702</v>
          </cell>
          <cell r="G54">
            <v>0.13600000000000001</v>
          </cell>
          <cell r="H54">
            <v>0.13736000000000001</v>
          </cell>
          <cell r="I54">
            <v>0.14010719999999999</v>
          </cell>
          <cell r="J54">
            <v>0.14276923679999998</v>
          </cell>
          <cell r="K54">
            <v>0.14533908306239998</v>
          </cell>
          <cell r="Q54">
            <v>5.9721739130434791E-2</v>
          </cell>
          <cell r="R54">
            <v>6.0916173913043478E-2</v>
          </cell>
          <cell r="S54">
            <v>6.2073581217391302E-2</v>
          </cell>
          <cell r="T54">
            <v>6.3190905679304341E-2</v>
          </cell>
          <cell r="AA54">
            <v>6.0916173913043491E-4</v>
          </cell>
          <cell r="AB54">
            <v>1.2414716243478263E-3</v>
          </cell>
          <cell r="AC54">
            <v>1.8957271703791301E-3</v>
          </cell>
          <cell r="AI54">
            <v>0</v>
          </cell>
          <cell r="AJ54">
            <v>6.0916173913043491E-4</v>
          </cell>
          <cell r="AK54">
            <v>1.365618786782609E-3</v>
          </cell>
          <cell r="AL54">
            <v>2.0852998874170432E-3</v>
          </cell>
        </row>
        <row r="55">
          <cell r="B55" t="str">
            <v>IRAN</v>
          </cell>
          <cell r="D55">
            <v>0</v>
          </cell>
          <cell r="E55">
            <v>0</v>
          </cell>
          <cell r="F55">
            <v>0.18246699999999999</v>
          </cell>
          <cell r="G55">
            <v>0.5</v>
          </cell>
          <cell r="H55">
            <v>1.2</v>
          </cell>
          <cell r="I55">
            <v>2.5</v>
          </cell>
          <cell r="J55">
            <v>3.75</v>
          </cell>
          <cell r="K55">
            <v>4.6875</v>
          </cell>
          <cell r="Q55">
            <v>0.52173913043478259</v>
          </cell>
          <cell r="R55">
            <v>1.0869565217391306</v>
          </cell>
          <cell r="S55">
            <v>1.6304347826086958</v>
          </cell>
          <cell r="T55">
            <v>2.0380434782608696</v>
          </cell>
          <cell r="AA55">
            <v>1.0869565217391308E-2</v>
          </cell>
          <cell r="AB55">
            <v>3.2608695652173919E-2</v>
          </cell>
          <cell r="AC55">
            <v>6.1141304347826088E-2</v>
          </cell>
          <cell r="AI55">
            <v>0</v>
          </cell>
          <cell r="AJ55">
            <v>1.0869565217391308E-2</v>
          </cell>
          <cell r="AK55">
            <v>3.5869565217391312E-2</v>
          </cell>
          <cell r="AL55">
            <v>6.7255434782608703E-2</v>
          </cell>
        </row>
        <row r="56">
          <cell r="B56" t="str">
            <v>KUWAIT</v>
          </cell>
          <cell r="D56">
            <v>0</v>
          </cell>
          <cell r="E56">
            <v>0</v>
          </cell>
          <cell r="F56">
            <v>1.1301E-2</v>
          </cell>
          <cell r="G56">
            <v>0.50700000000000001</v>
          </cell>
          <cell r="H56">
            <v>1.0251857579322299</v>
          </cell>
          <cell r="I56">
            <v>1.1841901950981144</v>
          </cell>
          <cell r="J56">
            <v>1.3341952090270002</v>
          </cell>
          <cell r="K56">
            <v>1.4765501731377106</v>
          </cell>
          <cell r="Q56">
            <v>0.44573293823140431</v>
          </cell>
          <cell r="R56">
            <v>0.51486530221657156</v>
          </cell>
          <cell r="S56">
            <v>0.58008487349000015</v>
          </cell>
          <cell r="T56">
            <v>0.64197833614683075</v>
          </cell>
          <cell r="AA56">
            <v>5.1486530221657167E-3</v>
          </cell>
          <cell r="AB56">
            <v>1.1601697469800006E-2</v>
          </cell>
          <cell r="AC56">
            <v>1.9259350084404922E-2</v>
          </cell>
          <cell r="AI56">
            <v>0</v>
          </cell>
          <cell r="AJ56">
            <v>5.1486530221657167E-3</v>
          </cell>
          <cell r="AK56">
            <v>1.2761867216780007E-2</v>
          </cell>
          <cell r="AL56">
            <v>2.1185285092845417E-2</v>
          </cell>
        </row>
        <row r="57">
          <cell r="B57" t="str">
            <v>LIBYA</v>
          </cell>
          <cell r="D57">
            <v>0</v>
          </cell>
          <cell r="E57">
            <v>0</v>
          </cell>
          <cell r="F57">
            <v>4.3679000000000003E-2</v>
          </cell>
          <cell r="G57">
            <v>0.1</v>
          </cell>
          <cell r="H57">
            <v>0.27333333333333337</v>
          </cell>
          <cell r="I57">
            <v>0.46666666666666673</v>
          </cell>
          <cell r="J57">
            <v>0.6066666666666668</v>
          </cell>
          <cell r="K57">
            <v>0.69766666666666677</v>
          </cell>
          <cell r="Q57">
            <v>0.11884057971014496</v>
          </cell>
          <cell r="R57">
            <v>0.20289855072463772</v>
          </cell>
          <cell r="S57">
            <v>0.26376811594202904</v>
          </cell>
          <cell r="T57">
            <v>0.3033333333333334</v>
          </cell>
          <cell r="AA57">
            <v>2.0289855072463778E-3</v>
          </cell>
          <cell r="AB57">
            <v>5.275362318840582E-3</v>
          </cell>
          <cell r="AC57">
            <v>9.1000000000000022E-3</v>
          </cell>
          <cell r="AI57">
            <v>0</v>
          </cell>
          <cell r="AJ57">
            <v>2.0289855072463778E-3</v>
          </cell>
          <cell r="AK57">
            <v>5.8028985507246403E-3</v>
          </cell>
          <cell r="AL57">
            <v>1.0010000000000003E-2</v>
          </cell>
        </row>
        <row r="58">
          <cell r="B58" t="str">
            <v>MADAGASCAR</v>
          </cell>
          <cell r="D58">
            <v>0.286082</v>
          </cell>
          <cell r="E58">
            <v>0.17390900000000001</v>
          </cell>
          <cell r="F58">
            <v>0.20406099999999999</v>
          </cell>
          <cell r="G58">
            <v>0.24061000000000002</v>
          </cell>
          <cell r="H58">
            <v>0.25143745000000001</v>
          </cell>
          <cell r="I58">
            <v>0.261494948</v>
          </cell>
          <cell r="J58">
            <v>0.27090876612800002</v>
          </cell>
          <cell r="K58">
            <v>0.27984875541022403</v>
          </cell>
          <cell r="Q58">
            <v>0.10932063043478261</v>
          </cell>
          <cell r="R58">
            <v>0.11369345565217392</v>
          </cell>
          <cell r="S58">
            <v>0.11778642005565219</v>
          </cell>
          <cell r="T58">
            <v>0.12167337191748871</v>
          </cell>
          <cell r="AA58">
            <v>1.1369345565217395E-3</v>
          </cell>
          <cell r="AB58">
            <v>2.3557284011130443E-3</v>
          </cell>
          <cell r="AC58">
            <v>3.6502011575246613E-3</v>
          </cell>
          <cell r="AI58">
            <v>0</v>
          </cell>
          <cell r="AJ58">
            <v>1.1369345565217395E-3</v>
          </cell>
          <cell r="AK58">
            <v>2.5913012412243489E-3</v>
          </cell>
          <cell r="AL58">
            <v>4.0152212732771277E-3</v>
          </cell>
        </row>
        <row r="59">
          <cell r="B59" t="str">
            <v>MAURITIUS</v>
          </cell>
          <cell r="D59">
            <v>0.43579800000000002</v>
          </cell>
          <cell r="E59">
            <v>0.44759700000000002</v>
          </cell>
          <cell r="F59">
            <v>0.45180300000000001</v>
          </cell>
          <cell r="G59">
            <v>0.46068700000000007</v>
          </cell>
          <cell r="H59">
            <v>0.47911448000000006</v>
          </cell>
          <cell r="I59">
            <v>0.4982790592000001</v>
          </cell>
          <cell r="J59">
            <v>0.51621710533120013</v>
          </cell>
          <cell r="K59">
            <v>0.5332522698071297</v>
          </cell>
          <cell r="Q59">
            <v>0.20831064347826092</v>
          </cell>
          <cell r="R59">
            <v>0.21664306921739138</v>
          </cell>
          <cell r="S59">
            <v>0.22444221970921746</v>
          </cell>
          <cell r="T59">
            <v>0.23184881295962162</v>
          </cell>
          <cell r="AA59">
            <v>2.1664306921739141E-3</v>
          </cell>
          <cell r="AB59">
            <v>4.4888443941843497E-3</v>
          </cell>
          <cell r="AC59">
            <v>6.9554643887886486E-3</v>
          </cell>
          <cell r="AI59">
            <v>0</v>
          </cell>
          <cell r="AJ59">
            <v>2.1664306921739141E-3</v>
          </cell>
          <cell r="AK59">
            <v>4.9377288336027855E-3</v>
          </cell>
          <cell r="AL59">
            <v>7.6510108276675141E-3</v>
          </cell>
        </row>
        <row r="60">
          <cell r="B60" t="str">
            <v>MOROCCO</v>
          </cell>
          <cell r="D60">
            <v>1.060538</v>
          </cell>
          <cell r="E60">
            <v>1.067968</v>
          </cell>
          <cell r="F60">
            <v>1.0488230000000001</v>
          </cell>
          <cell r="G60">
            <v>1.0702</v>
          </cell>
          <cell r="H60">
            <v>1.1237099999999998</v>
          </cell>
          <cell r="I60">
            <v>1.1686583999999995</v>
          </cell>
          <cell r="J60">
            <v>1.2095614439999995</v>
          </cell>
          <cell r="K60">
            <v>1.2470578487639994</v>
          </cell>
          <cell r="Q60">
            <v>0.48856956521739126</v>
          </cell>
          <cell r="R60">
            <v>0.50811234782608683</v>
          </cell>
          <cell r="S60">
            <v>0.52589627999999988</v>
          </cell>
          <cell r="T60">
            <v>0.54219906467999979</v>
          </cell>
          <cell r="AA60">
            <v>5.0811234782608692E-3</v>
          </cell>
          <cell r="AB60">
            <v>1.05179256E-2</v>
          </cell>
          <cell r="AC60">
            <v>1.6265971940399995E-2</v>
          </cell>
          <cell r="AI60">
            <v>0</v>
          </cell>
          <cell r="AJ60">
            <v>5.0811234782608692E-3</v>
          </cell>
          <cell r="AK60">
            <v>1.1569718160000001E-2</v>
          </cell>
          <cell r="AL60">
            <v>1.7892569134439994E-2</v>
          </cell>
        </row>
        <row r="61">
          <cell r="B61" t="str">
            <v>PAKISTAN</v>
          </cell>
          <cell r="D61">
            <v>1.234324</v>
          </cell>
          <cell r="E61">
            <v>1.038813</v>
          </cell>
          <cell r="F61">
            <v>1.144806</v>
          </cell>
          <cell r="G61">
            <v>1.098309</v>
          </cell>
          <cell r="H61">
            <v>1.1707412198618625</v>
          </cell>
          <cell r="I61">
            <v>1.2456295348232937</v>
          </cell>
          <cell r="J61">
            <v>1.3142957314560337</v>
          </cell>
          <cell r="K61">
            <v>1.3783729561306928</v>
          </cell>
          <cell r="Q61">
            <v>0.50901792167907067</v>
          </cell>
          <cell r="R61">
            <v>0.54157805861882347</v>
          </cell>
          <cell r="S61">
            <v>0.57143292672001467</v>
          </cell>
          <cell r="T61">
            <v>0.59929258962204035</v>
          </cell>
          <cell r="AA61">
            <v>5.4157805861882354E-3</v>
          </cell>
          <cell r="AB61">
            <v>1.1428658534400296E-2</v>
          </cell>
          <cell r="AC61">
            <v>1.7978777688661209E-2</v>
          </cell>
          <cell r="AI61">
            <v>0</v>
          </cell>
          <cell r="AJ61">
            <v>5.4157805861882354E-3</v>
          </cell>
          <cell r="AK61">
            <v>1.2571524387840326E-2</v>
          </cell>
          <cell r="AL61">
            <v>1.9776655457527333E-2</v>
          </cell>
        </row>
        <row r="62">
          <cell r="B62" t="str">
            <v>QATAR</v>
          </cell>
          <cell r="D62">
            <v>6.2885999999999997E-2</v>
          </cell>
          <cell r="E62">
            <v>0.34345399999999998</v>
          </cell>
          <cell r="F62">
            <v>0.92463600000000001</v>
          </cell>
          <cell r="G62">
            <v>1.2</v>
          </cell>
          <cell r="H62">
            <v>1.4152831090329825</v>
          </cell>
          <cell r="I62">
            <v>1.6162477712222478</v>
          </cell>
          <cell r="J62">
            <v>1.7999562055394021</v>
          </cell>
          <cell r="K62">
            <v>1.9614780260053439</v>
          </cell>
          <cell r="Q62">
            <v>0.61534048218825332</v>
          </cell>
          <cell r="R62">
            <v>0.70271642227054254</v>
          </cell>
          <cell r="S62">
            <v>0.78258965458234875</v>
          </cell>
          <cell r="T62">
            <v>0.85281653304580174</v>
          </cell>
          <cell r="AA62">
            <v>7.0271642227054268E-3</v>
          </cell>
          <cell r="AB62">
            <v>1.5651793091646979E-2</v>
          </cell>
          <cell r="AC62">
            <v>2.5584495991374051E-2</v>
          </cell>
          <cell r="AI62">
            <v>0</v>
          </cell>
          <cell r="AJ62">
            <v>7.0271642227054268E-3</v>
          </cell>
          <cell r="AK62">
            <v>1.721697240081168E-2</v>
          </cell>
          <cell r="AL62">
            <v>2.8142945590511458E-2</v>
          </cell>
        </row>
        <row r="63">
          <cell r="B63" t="str">
            <v>SUDAN</v>
          </cell>
          <cell r="D63">
            <v>1.3688000000000001E-2</v>
          </cell>
          <cell r="E63">
            <v>9.3497999999999998E-2</v>
          </cell>
          <cell r="F63">
            <v>0.192028</v>
          </cell>
          <cell r="G63">
            <v>0.182</v>
          </cell>
          <cell r="H63">
            <v>0.19092451972293473</v>
          </cell>
          <cell r="I63">
            <v>0.20039077785045409</v>
          </cell>
          <cell r="J63">
            <v>0.20874547045336578</v>
          </cell>
          <cell r="K63">
            <v>0.2164398133688725</v>
          </cell>
          <cell r="Q63">
            <v>8.3010660749102058E-2</v>
          </cell>
          <cell r="R63">
            <v>8.7126425152371345E-2</v>
          </cell>
          <cell r="S63">
            <v>9.0758900197115563E-2</v>
          </cell>
          <cell r="T63">
            <v>9.4104266682118479E-2</v>
          </cell>
          <cell r="AA63">
            <v>8.712642515237136E-4</v>
          </cell>
          <cell r="AB63">
            <v>1.8151780039423117E-3</v>
          </cell>
          <cell r="AC63">
            <v>2.8231280004635544E-3</v>
          </cell>
          <cell r="AI63">
            <v>0</v>
          </cell>
          <cell r="AJ63">
            <v>8.712642515237136E-4</v>
          </cell>
          <cell r="AK63">
            <v>1.9966958043365433E-3</v>
          </cell>
          <cell r="AL63">
            <v>3.1054408005099102E-3</v>
          </cell>
        </row>
        <row r="64">
          <cell r="B64" t="str">
            <v>TUNISIA</v>
          </cell>
          <cell r="D64">
            <v>0.89676900000000004</v>
          </cell>
          <cell r="E64">
            <v>0.898563</v>
          </cell>
          <cell r="F64">
            <v>0.85522100000000001</v>
          </cell>
          <cell r="G64">
            <v>0.85754600000000014</v>
          </cell>
          <cell r="H64">
            <v>0.90042330000000015</v>
          </cell>
          <cell r="I64">
            <v>0.93644023200000015</v>
          </cell>
          <cell r="J64">
            <v>0.96921564012000017</v>
          </cell>
          <cell r="K64">
            <v>0.99926132496372</v>
          </cell>
          <cell r="Q64">
            <v>0.39148839130434793</v>
          </cell>
          <cell r="R64">
            <v>0.40714792695652186</v>
          </cell>
          <cell r="S64">
            <v>0.42139810440000008</v>
          </cell>
          <cell r="T64">
            <v>0.43446144563640005</v>
          </cell>
          <cell r="AA64">
            <v>4.0714792695652193E-3</v>
          </cell>
          <cell r="AB64">
            <v>8.4279620880000038E-3</v>
          </cell>
          <cell r="AC64">
            <v>1.3033843369092002E-2</v>
          </cell>
          <cell r="AI64">
            <v>0</v>
          </cell>
          <cell r="AJ64">
            <v>4.0714792695652193E-3</v>
          </cell>
          <cell r="AK64">
            <v>9.2707582968000052E-3</v>
          </cell>
          <cell r="AL64">
            <v>1.4337227706001203E-2</v>
          </cell>
        </row>
        <row r="65">
          <cell r="B65" t="str">
            <v>UAE NMC</v>
          </cell>
          <cell r="D65">
            <v>0</v>
          </cell>
          <cell r="E65">
            <v>8.9271000000000003E-2</v>
          </cell>
          <cell r="F65">
            <v>0.61522200000000005</v>
          </cell>
          <cell r="G65">
            <v>0.92</v>
          </cell>
          <cell r="H65">
            <v>1.3031720614146995</v>
          </cell>
          <cell r="I65">
            <v>1.6639660151076039</v>
          </cell>
          <cell r="J65">
            <v>2.0055543336648354</v>
          </cell>
          <cell r="K65">
            <v>2.3294810621054696</v>
          </cell>
          <cell r="Q65">
            <v>0.5665965484411738</v>
          </cell>
          <cell r="R65">
            <v>0.72346348482939304</v>
          </cell>
          <cell r="S65">
            <v>0.87198014507166766</v>
          </cell>
          <cell r="T65">
            <v>1.0128178530893346</v>
          </cell>
          <cell r="AA65">
            <v>7.2346348482939318E-3</v>
          </cell>
          <cell r="AB65">
            <v>1.7439602901433357E-2</v>
          </cell>
          <cell r="AC65">
            <v>3.0384535592680038E-2</v>
          </cell>
          <cell r="AI65">
            <v>0</v>
          </cell>
          <cell r="AJ65">
            <v>7.2346348482939318E-3</v>
          </cell>
          <cell r="AK65">
            <v>1.9183563191576693E-2</v>
          </cell>
          <cell r="AL65">
            <v>3.3422989151948045E-2</v>
          </cell>
        </row>
        <row r="66">
          <cell r="B66" t="str">
            <v>ZIMBABWE NMC</v>
          </cell>
          <cell r="D66">
            <v>0.13827400000000001</v>
          </cell>
          <cell r="E66">
            <v>0.13401399999999999</v>
          </cell>
          <cell r="F66">
            <v>0.16311700000000001</v>
          </cell>
          <cell r="G66">
            <v>0.19600000000000001</v>
          </cell>
          <cell r="H66">
            <v>0.19780570410291951</v>
          </cell>
          <cell r="I66">
            <v>0.19868272945934826</v>
          </cell>
          <cell r="J66">
            <v>0.19661376832743363</v>
          </cell>
          <cell r="K66">
            <v>0.19336734958282917</v>
          </cell>
          <cell r="Q66">
            <v>8.6002480044747615E-2</v>
          </cell>
          <cell r="R66">
            <v>8.6383795417107945E-2</v>
          </cell>
          <cell r="S66">
            <v>8.5484247098884192E-2</v>
          </cell>
          <cell r="T66">
            <v>8.4072760688186601E-2</v>
          </cell>
          <cell r="AA66">
            <v>8.6383795417107961E-4</v>
          </cell>
          <cell r="AB66">
            <v>1.7096849419776842E-3</v>
          </cell>
          <cell r="AC66">
            <v>2.5221828206455979E-3</v>
          </cell>
          <cell r="AI66">
            <v>0</v>
          </cell>
          <cell r="AJ66">
            <v>8.6383795417107961E-4</v>
          </cell>
          <cell r="AK66">
            <v>1.8806534361754527E-3</v>
          </cell>
          <cell r="AL66">
            <v>2.7744011027101578E-3</v>
          </cell>
        </row>
        <row r="67">
          <cell r="B67" t="str">
            <v>CENTRAL &amp; WEST AFRICA</v>
          </cell>
          <cell r="D67">
            <v>1.232073</v>
          </cell>
          <cell r="E67">
            <v>1.2489779999999999</v>
          </cell>
          <cell r="F67">
            <v>1.662587</v>
          </cell>
          <cell r="G67">
            <v>2.1281650000000001</v>
          </cell>
          <cell r="H67">
            <v>2.3358221679280402</v>
          </cell>
          <cell r="I67">
            <v>2.5678255890793427</v>
          </cell>
          <cell r="J67">
            <v>2.7705936799531488</v>
          </cell>
          <cell r="K67">
            <v>2.9476213427447644</v>
          </cell>
          <cell r="Q67">
            <v>1.0155748556208872</v>
          </cell>
          <cell r="R67">
            <v>1.1164459082953664</v>
          </cell>
          <cell r="S67">
            <v>1.2046059478057169</v>
          </cell>
          <cell r="T67">
            <v>1.2815744968455498</v>
          </cell>
          <cell r="AA67">
            <v>1.1164459082953666E-2</v>
          </cell>
          <cell r="AB67">
            <v>2.4092118956114343E-2</v>
          </cell>
          <cell r="AC67">
            <v>3.8447234905366494E-2</v>
          </cell>
          <cell r="AI67">
            <v>0</v>
          </cell>
          <cell r="AJ67">
            <v>1.1164459082953666E-2</v>
          </cell>
          <cell r="AK67">
            <v>2.650133085172578E-2</v>
          </cell>
          <cell r="AL67">
            <v>4.2291958395903148E-2</v>
          </cell>
        </row>
        <row r="68">
          <cell r="B68" t="str">
            <v>EAST AFRICA</v>
          </cell>
          <cell r="D68">
            <v>0</v>
          </cell>
          <cell r="E68">
            <v>0</v>
          </cell>
          <cell r="F68">
            <v>2.7E-4</v>
          </cell>
          <cell r="G68">
            <v>0.22</v>
          </cell>
          <cell r="H68">
            <v>0.38960685590743693</v>
          </cell>
          <cell r="I68">
            <v>0.63891216846203591</v>
          </cell>
          <cell r="J68">
            <v>0.82679256500682974</v>
          </cell>
          <cell r="K68">
            <v>0.98928237660501184</v>
          </cell>
          <cell r="Q68">
            <v>0.1693942851771465</v>
          </cell>
          <cell r="R68">
            <v>0.27778789933131998</v>
          </cell>
          <cell r="S68">
            <v>0.35947502826383904</v>
          </cell>
          <cell r="T68">
            <v>0.43012277243696168</v>
          </cell>
          <cell r="AA68">
            <v>2.7778789933132005E-3</v>
          </cell>
          <cell r="AB68">
            <v>7.1895005652767817E-3</v>
          </cell>
          <cell r="AC68">
            <v>1.2903683173108849E-2</v>
          </cell>
          <cell r="AI68">
            <v>0</v>
          </cell>
          <cell r="AJ68">
            <v>2.7778789933132005E-3</v>
          </cell>
          <cell r="AK68">
            <v>7.9084506218044612E-3</v>
          </cell>
          <cell r="AL68">
            <v>1.4194051490419735E-2</v>
          </cell>
        </row>
        <row r="69">
          <cell r="B69" t="str">
            <v>GHANA</v>
          </cell>
          <cell r="D69">
            <v>0.122381</v>
          </cell>
          <cell r="E69">
            <v>0.28076600000000002</v>
          </cell>
          <cell r="F69">
            <v>0.38048199999999999</v>
          </cell>
          <cell r="G69">
            <v>0.37084800000000012</v>
          </cell>
          <cell r="H69">
            <v>0.40828764346408164</v>
          </cell>
          <cell r="I69">
            <v>0.43776739783141422</v>
          </cell>
          <cell r="J69">
            <v>0.46593647449790343</v>
          </cell>
          <cell r="K69">
            <v>0.49351673199363516</v>
          </cell>
          <cell r="Q69">
            <v>0.17751636672351376</v>
          </cell>
          <cell r="R69">
            <v>0.19033365123104967</v>
          </cell>
          <cell r="S69">
            <v>0.20258107586865368</v>
          </cell>
          <cell r="T69">
            <v>0.21457249217114574</v>
          </cell>
          <cell r="AA69">
            <v>1.903336512310497E-3</v>
          </cell>
          <cell r="AB69">
            <v>4.0516215173730741E-3</v>
          </cell>
          <cell r="AC69">
            <v>6.437174765134372E-3</v>
          </cell>
          <cell r="AI69">
            <v>0</v>
          </cell>
          <cell r="AJ69">
            <v>1.903336512310497E-3</v>
          </cell>
          <cell r="AK69">
            <v>4.4567836691103823E-3</v>
          </cell>
          <cell r="AL69">
            <v>7.0808922416478095E-3</v>
          </cell>
        </row>
        <row r="70">
          <cell r="B70" t="str">
            <v>ISRAEL</v>
          </cell>
          <cell r="D70">
            <v>0.20294200000000001</v>
          </cell>
          <cell r="E70">
            <v>0.74287300000000001</v>
          </cell>
          <cell r="F70">
            <v>0.88416700000000004</v>
          </cell>
          <cell r="G70">
            <v>0.98799999999999999</v>
          </cell>
          <cell r="H70">
            <v>1.1513696115807712</v>
          </cell>
          <cell r="I70">
            <v>1.275959641909814</v>
          </cell>
          <cell r="J70">
            <v>1.387834088484762</v>
          </cell>
          <cell r="K70">
            <v>1.4826177032863155</v>
          </cell>
          <cell r="Q70">
            <v>0.50059548329598758</v>
          </cell>
          <cell r="R70">
            <v>0.55476506169991924</v>
          </cell>
          <cell r="S70">
            <v>0.60340612542815741</v>
          </cell>
          <cell r="T70">
            <v>0.64461639273318072</v>
          </cell>
          <cell r="AA70">
            <v>5.5476506169991934E-3</v>
          </cell>
          <cell r="AB70">
            <v>1.206812250856315E-2</v>
          </cell>
          <cell r="AC70">
            <v>1.9338491781995423E-2</v>
          </cell>
          <cell r="AI70">
            <v>0</v>
          </cell>
          <cell r="AJ70">
            <v>5.5476506169991934E-3</v>
          </cell>
          <cell r="AK70">
            <v>1.3274934759419467E-2</v>
          </cell>
          <cell r="AL70">
            <v>2.1272340960194966E-2</v>
          </cell>
        </row>
        <row r="71">
          <cell r="B71" t="str">
            <v>NIGERIA</v>
          </cell>
          <cell r="D71">
            <v>6.6123000000000001E-2</v>
          </cell>
          <cell r="E71">
            <v>0.254438</v>
          </cell>
          <cell r="F71">
            <v>0.42208699999999999</v>
          </cell>
          <cell r="G71">
            <v>0.53</v>
          </cell>
          <cell r="H71">
            <v>0.68943216946130292</v>
          </cell>
          <cell r="I71">
            <v>0.75836698856501161</v>
          </cell>
          <cell r="J71">
            <v>0.82548358878740014</v>
          </cell>
          <cell r="K71">
            <v>0.89121420169678389</v>
          </cell>
          <cell r="Q71">
            <v>0.29975311715708824</v>
          </cell>
          <cell r="R71">
            <v>0.32972477763696162</v>
          </cell>
          <cell r="S71">
            <v>0.35890590816843487</v>
          </cell>
          <cell r="T71">
            <v>0.38748443552034084</v>
          </cell>
          <cell r="AA71">
            <v>3.2972477763696167E-3</v>
          </cell>
          <cell r="AB71">
            <v>7.1781181633686986E-3</v>
          </cell>
          <cell r="AC71">
            <v>1.1624533065610225E-2</v>
          </cell>
          <cell r="AI71">
            <v>0</v>
          </cell>
          <cell r="AJ71">
            <v>3.2972477763696167E-3</v>
          </cell>
          <cell r="AK71">
            <v>7.8959299797055696E-3</v>
          </cell>
          <cell r="AL71">
            <v>1.2786986372171249E-2</v>
          </cell>
        </row>
        <row r="72">
          <cell r="B72" t="str">
            <v>SOUTH AFRICA NMC</v>
          </cell>
          <cell r="D72">
            <v>0.27587200000000001</v>
          </cell>
          <cell r="E72">
            <v>0.43779299999999999</v>
          </cell>
          <cell r="F72">
            <v>0.46147899999999997</v>
          </cell>
          <cell r="G72">
            <v>0.69673533333333337</v>
          </cell>
          <cell r="H72">
            <v>0.93669500771370173</v>
          </cell>
          <cell r="I72">
            <v>1.1466422800755398</v>
          </cell>
          <cell r="J72">
            <v>1.3436866434697943</v>
          </cell>
          <cell r="K72">
            <v>1.5218424166260414</v>
          </cell>
          <cell r="Q72">
            <v>0.40725869900595729</v>
          </cell>
          <cell r="R72">
            <v>0.49854012177197388</v>
          </cell>
          <cell r="S72">
            <v>0.5842115841173019</v>
          </cell>
          <cell r="T72">
            <v>0.66167061592436582</v>
          </cell>
          <cell r="AA72">
            <v>4.9854012177197394E-3</v>
          </cell>
          <cell r="AB72">
            <v>1.1684231682346041E-2</v>
          </cell>
          <cell r="AC72">
            <v>1.9850118477730973E-2</v>
          </cell>
          <cell r="AI72">
            <v>0</v>
          </cell>
          <cell r="AJ72">
            <v>4.9854012177197394E-3</v>
          </cell>
          <cell r="AK72">
            <v>1.2852654850580646E-2</v>
          </cell>
          <cell r="AL72">
            <v>2.1835130325504073E-2</v>
          </cell>
        </row>
        <row r="73">
          <cell r="B73" t="str">
            <v>SAUDI ARABIA</v>
          </cell>
          <cell r="D73">
            <v>0.92962699999999998</v>
          </cell>
          <cell r="E73">
            <v>1.0289239999999999</v>
          </cell>
          <cell r="F73">
            <v>1.054303</v>
          </cell>
          <cell r="G73">
            <v>1.120865</v>
          </cell>
          <cell r="H73">
            <v>1.2469741094212374</v>
          </cell>
          <cell r="I73">
            <v>1.3106073800759648</v>
          </cell>
          <cell r="J73">
            <v>1.3704209380912924</v>
          </cell>
          <cell r="K73">
            <v>1.4272440605395584</v>
          </cell>
          <cell r="Q73">
            <v>0.54216265627010329</v>
          </cell>
          <cell r="R73">
            <v>0.56982929568520213</v>
          </cell>
          <cell r="S73">
            <v>0.59583519047447497</v>
          </cell>
          <cell r="T73">
            <v>0.62054089588676453</v>
          </cell>
          <cell r="AA73">
            <v>5.6982929568520227E-3</v>
          </cell>
          <cell r="AB73">
            <v>1.1916703809489502E-2</v>
          </cell>
          <cell r="AC73">
            <v>1.8616226876602936E-2</v>
          </cell>
          <cell r="AI73">
            <v>0</v>
          </cell>
          <cell r="AJ73">
            <v>5.6982929568520227E-3</v>
          </cell>
          <cell r="AK73">
            <v>1.3108374190438454E-2</v>
          </cell>
          <cell r="AL73">
            <v>2.0477849564263229E-2</v>
          </cell>
        </row>
        <row r="74">
          <cell r="B74" t="str">
            <v>RCC</v>
          </cell>
        </row>
        <row r="75">
          <cell r="B75" t="str">
            <v>MEA</v>
          </cell>
          <cell r="D75">
            <v>7.653319999999999</v>
          </cell>
          <cell r="E75">
            <v>9.1208170000000006</v>
          </cell>
          <cell r="F75">
            <v>11.940013</v>
          </cell>
          <cell r="G75">
            <v>14.649245333333333</v>
          </cell>
          <cell r="H75">
            <v>18.209324444228862</v>
          </cell>
          <cell r="I75">
            <v>21.852237222248743</v>
          </cell>
          <cell r="J75">
            <v>25.131570240352492</v>
          </cell>
          <cell r="K75">
            <v>27.848084843012568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7.917097584447335</v>
          </cell>
          <cell r="R75">
            <v>9.5009727053255411</v>
          </cell>
          <cell r="S75">
            <v>10.926769669718475</v>
          </cell>
          <cell r="T75">
            <v>12.107862975222856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9.500972705325543E-2</v>
          </cell>
          <cell r="AB75">
            <v>0.2185353933943695</v>
          </cell>
          <cell r="AC75">
            <v>0.36323588925668571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9.500972705325543E-2</v>
          </cell>
          <cell r="AK75">
            <v>0.24038893273380649</v>
          </cell>
          <cell r="AL75">
            <v>0.39955947818235427</v>
          </cell>
        </row>
        <row r="76">
          <cell r="B76" t="str">
            <v>CENTRAL AMERICA &amp; CARIBBEAN</v>
          </cell>
          <cell r="D76">
            <v>5.073887</v>
          </cell>
          <cell r="E76">
            <v>4.7882870000000004</v>
          </cell>
          <cell r="F76">
            <v>4.2441529999999998</v>
          </cell>
          <cell r="G76">
            <v>4.3234560000000002</v>
          </cell>
          <cell r="H76">
            <v>4.5637434450122916</v>
          </cell>
          <cell r="I76">
            <v>4.8374951196065821</v>
          </cell>
          <cell r="J76">
            <v>5.0597103549062536</v>
          </cell>
          <cell r="K76">
            <v>5.2622698499860618</v>
          </cell>
          <cell r="Q76">
            <v>1.984236280440127</v>
          </cell>
          <cell r="R76">
            <v>2.103258747655036</v>
          </cell>
          <cell r="S76">
            <v>2.199874067350545</v>
          </cell>
          <cell r="T76">
            <v>2.2879434130374183</v>
          </cell>
          <cell r="AA76">
            <v>2.1032587476550364E-2</v>
          </cell>
          <cell r="AB76">
            <v>4.3997481347010911E-2</v>
          </cell>
          <cell r="AC76">
            <v>6.8638302391122549E-2</v>
          </cell>
          <cell r="AI76">
            <v>0</v>
          </cell>
          <cell r="AJ76">
            <v>2.1032587476550364E-2</v>
          </cell>
          <cell r="AK76">
            <v>4.8397229481712004E-2</v>
          </cell>
          <cell r="AL76">
            <v>7.5502132630234808E-2</v>
          </cell>
        </row>
        <row r="77">
          <cell r="B77" t="str">
            <v>MEXICO</v>
          </cell>
          <cell r="D77">
            <v>1.7306760000000001</v>
          </cell>
          <cell r="E77">
            <v>1.786645</v>
          </cell>
          <cell r="F77">
            <v>1.7576719999999999</v>
          </cell>
          <cell r="G77">
            <v>1.9028579999999999</v>
          </cell>
          <cell r="H77">
            <v>2.0931066377966294</v>
          </cell>
          <cell r="I77">
            <v>2.3509700644260954</v>
          </cell>
          <cell r="J77">
            <v>2.5785604057622602</v>
          </cell>
          <cell r="K77">
            <v>2.7859201543808219</v>
          </cell>
          <cell r="Q77">
            <v>0.91004636425940422</v>
          </cell>
          <cell r="R77">
            <v>1.0221608975765633</v>
          </cell>
          <cell r="S77">
            <v>1.1211132198966349</v>
          </cell>
          <cell r="T77">
            <v>1.2112696323394878</v>
          </cell>
          <cell r="AA77">
            <v>1.0221608975765635E-2</v>
          </cell>
          <cell r="AB77">
            <v>2.2422264397932701E-2</v>
          </cell>
          <cell r="AC77">
            <v>3.6338088970184632E-2</v>
          </cell>
          <cell r="AI77">
            <v>0</v>
          </cell>
          <cell r="AJ77">
            <v>1.0221608975765635E-2</v>
          </cell>
          <cell r="AK77">
            <v>2.4664490837725973E-2</v>
          </cell>
          <cell r="AL77">
            <v>3.99718978672031E-2</v>
          </cell>
        </row>
        <row r="78">
          <cell r="B78" t="str">
            <v>BRAZIL</v>
          </cell>
          <cell r="D78">
            <v>10.958864999999999</v>
          </cell>
          <cell r="E78">
            <v>12.514476</v>
          </cell>
          <cell r="F78">
            <v>8.9689589999999999</v>
          </cell>
          <cell r="G78">
            <v>9.313530583202553</v>
          </cell>
          <cell r="H78">
            <v>10.011385611083321</v>
          </cell>
          <cell r="I78">
            <v>10.931997594093286</v>
          </cell>
          <cell r="J78">
            <v>11.761859031435737</v>
          </cell>
          <cell r="K78">
            <v>12.544063428466664</v>
          </cell>
          <cell r="Q78">
            <v>4.3527763526449226</v>
          </cell>
          <cell r="R78">
            <v>4.753042432214472</v>
          </cell>
          <cell r="S78">
            <v>5.1138517527981469</v>
          </cell>
          <cell r="T78">
            <v>5.453940621072463</v>
          </cell>
          <cell r="AA78">
            <v>4.7530424322144729E-2</v>
          </cell>
          <cell r="AB78">
            <v>0.10227703505596296</v>
          </cell>
          <cell r="AC78">
            <v>0.16361821863217388</v>
          </cell>
          <cell r="AI78">
            <v>0</v>
          </cell>
          <cell r="AJ78">
            <v>4.7530424322144729E-2</v>
          </cell>
          <cell r="AK78">
            <v>0.11250473856155926</v>
          </cell>
          <cell r="AL78">
            <v>0.17998004049539129</v>
          </cell>
        </row>
        <row r="79">
          <cell r="B79" t="str">
            <v>CHILE</v>
          </cell>
          <cell r="D79">
            <v>0.58761399999999997</v>
          </cell>
          <cell r="E79">
            <v>0.61269499999999999</v>
          </cell>
          <cell r="F79">
            <v>0.731429</v>
          </cell>
          <cell r="G79">
            <v>0.70078499999999999</v>
          </cell>
          <cell r="H79">
            <v>0.71415466622636359</v>
          </cell>
          <cell r="I79">
            <v>0.74935023332049022</v>
          </cell>
          <cell r="J79">
            <v>0.78057985430988686</v>
          </cell>
          <cell r="K79">
            <v>0.80831272309454405</v>
          </cell>
          <cell r="Q79">
            <v>0.31050202879407113</v>
          </cell>
          <cell r="R79">
            <v>0.32580444926977836</v>
          </cell>
          <cell r="S79">
            <v>0.33938254535212475</v>
          </cell>
          <cell r="T79">
            <v>0.3514403143889322</v>
          </cell>
          <cell r="AA79">
            <v>3.2580444926977844E-3</v>
          </cell>
          <cell r="AB79">
            <v>6.7876509070424968E-3</v>
          </cell>
          <cell r="AC79">
            <v>1.0543209431667965E-2</v>
          </cell>
          <cell r="AI79">
            <v>0</v>
          </cell>
          <cell r="AJ79">
            <v>3.2580444926977844E-3</v>
          </cell>
          <cell r="AK79">
            <v>7.4664159977467469E-3</v>
          </cell>
          <cell r="AL79">
            <v>1.1597530374834762E-2</v>
          </cell>
        </row>
        <row r="80">
          <cell r="B80" t="str">
            <v>COLOMBIA</v>
          </cell>
          <cell r="D80">
            <v>0.58761399999999997</v>
          </cell>
          <cell r="E80">
            <v>0.61269499999999999</v>
          </cell>
          <cell r="F80">
            <v>0.731429</v>
          </cell>
          <cell r="G80">
            <v>0.70078499999999999</v>
          </cell>
          <cell r="H80">
            <v>0.70788106839508724</v>
          </cell>
          <cell r="I80">
            <v>0.73642650233553197</v>
          </cell>
          <cell r="J80">
            <v>0.76116473523642936</v>
          </cell>
          <cell r="K80">
            <v>0.78253290244281259</v>
          </cell>
          <cell r="Q80">
            <v>0.30777437756308146</v>
          </cell>
          <cell r="R80">
            <v>0.32018543579805742</v>
          </cell>
          <cell r="S80">
            <v>0.33094118923323018</v>
          </cell>
          <cell r="T80">
            <v>0.3402316967142664</v>
          </cell>
          <cell r="AA80">
            <v>3.2018543579805749E-3</v>
          </cell>
          <cell r="AB80">
            <v>6.6188237846646052E-3</v>
          </cell>
          <cell r="AC80">
            <v>1.0206950901427992E-2</v>
          </cell>
          <cell r="AI80">
            <v>0</v>
          </cell>
          <cell r="AJ80">
            <v>3.2018543579805749E-3</v>
          </cell>
          <cell r="AK80">
            <v>7.2807061631310665E-3</v>
          </cell>
          <cell r="AL80">
            <v>1.1227645991570792E-2</v>
          </cell>
        </row>
        <row r="81">
          <cell r="B81" t="str">
            <v>ARGENTINA</v>
          </cell>
          <cell r="D81">
            <v>4.0693469999999996</v>
          </cell>
          <cell r="E81">
            <v>3.001198</v>
          </cell>
          <cell r="F81">
            <v>3.6361599999999998</v>
          </cell>
          <cell r="G81">
            <v>3.9774020815380022</v>
          </cell>
          <cell r="H81">
            <v>4.277185008473368</v>
          </cell>
          <cell r="I81">
            <v>4.538230604664319</v>
          </cell>
          <cell r="J81">
            <v>4.7739531198196721</v>
          </cell>
          <cell r="K81">
            <v>4.9932867421143534</v>
          </cell>
          <cell r="Q81">
            <v>1.8596456558579861</v>
          </cell>
          <cell r="R81">
            <v>1.9731437411583996</v>
          </cell>
          <cell r="S81">
            <v>2.0756317912259443</v>
          </cell>
          <cell r="T81">
            <v>2.170994235701893</v>
          </cell>
          <cell r="AA81">
            <v>1.9731437411584E-2</v>
          </cell>
          <cell r="AB81">
            <v>4.1512635824518897E-2</v>
          </cell>
          <cell r="AC81">
            <v>6.5129827071056787E-2</v>
          </cell>
          <cell r="AI81">
            <v>0</v>
          </cell>
          <cell r="AJ81">
            <v>1.9731437411584E-2</v>
          </cell>
          <cell r="AK81">
            <v>4.5663899406970791E-2</v>
          </cell>
          <cell r="AL81">
            <v>7.1642809778162467E-2</v>
          </cell>
        </row>
        <row r="82">
          <cell r="B82" t="str">
            <v>BOLIVIA</v>
          </cell>
          <cell r="D82">
            <v>5.2576999999999999E-2</v>
          </cell>
          <cell r="E82">
            <v>7.4706999999999996E-2</v>
          </cell>
          <cell r="F82">
            <v>9.2488000000000001E-2</v>
          </cell>
          <cell r="G82">
            <v>0.10603900000000001</v>
          </cell>
          <cell r="H82">
            <v>0.22433768233069029</v>
          </cell>
          <cell r="I82">
            <v>0.31243644238611329</v>
          </cell>
          <cell r="J82">
            <v>0.38748059078023256</v>
          </cell>
          <cell r="K82">
            <v>0.45644775503775081</v>
          </cell>
          <cell r="Q82">
            <v>9.7538122752474046E-2</v>
          </cell>
          <cell r="R82">
            <v>0.13584193147222318</v>
          </cell>
          <cell r="S82">
            <v>0.168469822078362</v>
          </cell>
          <cell r="T82">
            <v>0.19845554566858734</v>
          </cell>
          <cell r="AA82">
            <v>1.358419314722232E-3</v>
          </cell>
          <cell r="AB82">
            <v>3.3693964415672409E-3</v>
          </cell>
          <cell r="AC82">
            <v>5.9536663700576198E-3</v>
          </cell>
          <cell r="AI82">
            <v>0</v>
          </cell>
          <cell r="AJ82">
            <v>1.358419314722232E-3</v>
          </cell>
          <cell r="AK82">
            <v>3.7063360857239654E-3</v>
          </cell>
          <cell r="AL82">
            <v>6.5490330070633821E-3</v>
          </cell>
        </row>
        <row r="83">
          <cell r="B83" t="str">
            <v>ECUADOR</v>
          </cell>
          <cell r="D83">
            <v>1.2496339999999999</v>
          </cell>
          <cell r="E83">
            <v>1.201379</v>
          </cell>
          <cell r="F83">
            <v>0.99593699999999996</v>
          </cell>
          <cell r="G83">
            <v>1.0241069999999999</v>
          </cell>
          <cell r="H83">
            <v>1.0668675289631684</v>
          </cell>
          <cell r="I83">
            <v>1.1200552638008616</v>
          </cell>
          <cell r="J83">
            <v>1.167851763369059</v>
          </cell>
          <cell r="K83">
            <v>1.210750118991275</v>
          </cell>
          <cell r="Q83">
            <v>0.46385544737529066</v>
          </cell>
          <cell r="R83">
            <v>0.4869805494786355</v>
          </cell>
          <cell r="S83">
            <v>0.50776163624741699</v>
          </cell>
          <cell r="T83">
            <v>0.52641309521359791</v>
          </cell>
          <cell r="AA83">
            <v>4.8698054947863556E-3</v>
          </cell>
          <cell r="AB83">
            <v>1.0155232724948341E-2</v>
          </cell>
          <cell r="AC83">
            <v>1.5792392856407936E-2</v>
          </cell>
          <cell r="AI83">
            <v>0</v>
          </cell>
          <cell r="AJ83">
            <v>4.8698054947863556E-3</v>
          </cell>
          <cell r="AK83">
            <v>1.1170755997443176E-2</v>
          </cell>
          <cell r="AL83">
            <v>1.7371632142048732E-2</v>
          </cell>
        </row>
        <row r="84">
          <cell r="B84" t="str">
            <v>PARAGUAY</v>
          </cell>
          <cell r="D84">
            <v>0.20368700000000001</v>
          </cell>
          <cell r="E84">
            <v>0.20169999999999999</v>
          </cell>
          <cell r="F84">
            <v>0.21055299999999999</v>
          </cell>
          <cell r="G84">
            <v>0.191025</v>
          </cell>
          <cell r="H84">
            <v>0.19383028828978824</v>
          </cell>
          <cell r="I84">
            <v>0.2000913924535532</v>
          </cell>
          <cell r="J84">
            <v>0.20606185629726381</v>
          </cell>
          <cell r="K84">
            <v>0.21173342702622416</v>
          </cell>
          <cell r="Q84">
            <v>8.4274038386864453E-2</v>
          </cell>
          <cell r="R84">
            <v>8.6996257588501394E-2</v>
          </cell>
          <cell r="S84">
            <v>8.9592111433592969E-2</v>
          </cell>
          <cell r="T84">
            <v>9.2058011750532256E-2</v>
          </cell>
          <cell r="AA84">
            <v>8.699625758850141E-4</v>
          </cell>
          <cell r="AB84">
            <v>1.7918422286718597E-3</v>
          </cell>
          <cell r="AC84">
            <v>2.7617403525159677E-3</v>
          </cell>
          <cell r="AI84">
            <v>0</v>
          </cell>
          <cell r="AJ84">
            <v>8.699625758850141E-4</v>
          </cell>
          <cell r="AK84">
            <v>1.971026451539046E-3</v>
          </cell>
          <cell r="AL84">
            <v>3.0379143877675647E-3</v>
          </cell>
        </row>
        <row r="85">
          <cell r="B85" t="str">
            <v>PERU</v>
          </cell>
          <cell r="D85">
            <v>0.75770300000000002</v>
          </cell>
          <cell r="E85">
            <v>0.78719499999999998</v>
          </cell>
          <cell r="F85">
            <v>0.86980900000000005</v>
          </cell>
          <cell r="G85">
            <v>0.93784219051346929</v>
          </cell>
          <cell r="H85">
            <v>1.0153964024817446</v>
          </cell>
          <cell r="I85">
            <v>1.1074106334490237</v>
          </cell>
          <cell r="J85">
            <v>1.1906628203059779</v>
          </cell>
          <cell r="K85">
            <v>1.2680487429779739</v>
          </cell>
          <cell r="Q85">
            <v>0.44147669673119333</v>
          </cell>
          <cell r="R85">
            <v>0.48148288410827123</v>
          </cell>
          <cell r="S85">
            <v>0.51767948708955569</v>
          </cell>
          <cell r="T85">
            <v>0.5513255404252061</v>
          </cell>
          <cell r="AA85">
            <v>4.8148288410827132E-3</v>
          </cell>
          <cell r="AB85">
            <v>1.0353589741791116E-2</v>
          </cell>
          <cell r="AC85">
            <v>1.6539766212756182E-2</v>
          </cell>
          <cell r="AI85">
            <v>0</v>
          </cell>
          <cell r="AJ85">
            <v>4.8148288410827132E-3</v>
          </cell>
          <cell r="AK85">
            <v>1.1388948715970229E-2</v>
          </cell>
          <cell r="AL85">
            <v>1.8193742834031801E-2</v>
          </cell>
        </row>
        <row r="86">
          <cell r="B86" t="str">
            <v>URUGUAY</v>
          </cell>
          <cell r="D86">
            <v>0.34317500000000001</v>
          </cell>
          <cell r="E86">
            <v>0.30912899999999999</v>
          </cell>
          <cell r="F86">
            <v>0.45454899999999998</v>
          </cell>
          <cell r="G86">
            <v>0.47101600000000005</v>
          </cell>
          <cell r="H86">
            <v>0.51077946975764354</v>
          </cell>
          <cell r="I86">
            <v>0.54226659339459005</v>
          </cell>
          <cell r="J86">
            <v>0.56886072349129335</v>
          </cell>
          <cell r="K86">
            <v>0.59252776467359858</v>
          </cell>
          <cell r="Q86">
            <v>0.22207803032941026</v>
          </cell>
          <cell r="R86">
            <v>0.2357680840846044</v>
          </cell>
          <cell r="S86">
            <v>0.24733074934404062</v>
          </cell>
          <cell r="T86">
            <v>0.2576207672493907</v>
          </cell>
          <cell r="AA86">
            <v>2.3576808408460443E-3</v>
          </cell>
          <cell r="AB86">
            <v>4.9466149868808134E-3</v>
          </cell>
          <cell r="AC86">
            <v>7.7286230174817205E-3</v>
          </cell>
          <cell r="AI86">
            <v>0</v>
          </cell>
          <cell r="AJ86">
            <v>2.3576808408460443E-3</v>
          </cell>
          <cell r="AK86">
            <v>5.4412764855688951E-3</v>
          </cell>
          <cell r="AL86">
            <v>8.5014853192298939E-3</v>
          </cell>
        </row>
        <row r="87">
          <cell r="B87" t="str">
            <v>VENEZUELA</v>
          </cell>
          <cell r="D87">
            <v>1.2480059999999999</v>
          </cell>
          <cell r="E87">
            <v>1.0384169999999999</v>
          </cell>
          <cell r="F87">
            <v>0.79178999999999999</v>
          </cell>
          <cell r="G87">
            <v>0.95050891263652071</v>
          </cell>
          <cell r="H87">
            <v>1.0198733765085077</v>
          </cell>
          <cell r="I87">
            <v>1.1337498644287682</v>
          </cell>
          <cell r="J87">
            <v>1.2339022796151005</v>
          </cell>
          <cell r="K87">
            <v>1.3244560454662926</v>
          </cell>
          <cell r="Q87">
            <v>0.44342320717761208</v>
          </cell>
          <cell r="R87">
            <v>0.49293472366468188</v>
          </cell>
          <cell r="S87">
            <v>0.53647925200656543</v>
          </cell>
          <cell r="T87">
            <v>0.57585045455056205</v>
          </cell>
          <cell r="AA87">
            <v>4.9293472366468199E-3</v>
          </cell>
          <cell r="AB87">
            <v>1.0729585040131311E-2</v>
          </cell>
          <cell r="AC87">
            <v>1.7275513636516859E-2</v>
          </cell>
          <cell r="AI87">
            <v>0</v>
          </cell>
          <cell r="AJ87">
            <v>4.9293472366468199E-3</v>
          </cell>
          <cell r="AK87">
            <v>1.1802543544144443E-2</v>
          </cell>
          <cell r="AL87">
            <v>1.9003065000168545E-2</v>
          </cell>
        </row>
        <row r="88">
          <cell r="B88" t="str">
            <v>RCC</v>
          </cell>
        </row>
        <row r="89">
          <cell r="B89" t="str">
            <v>SAMERICA</v>
          </cell>
          <cell r="D89">
            <v>26.862784999999992</v>
          </cell>
          <cell r="E89">
            <v>26.928522999999991</v>
          </cell>
          <cell r="F89">
            <v>23.484928</v>
          </cell>
          <cell r="G89">
            <v>24.599354767890546</v>
          </cell>
          <cell r="H89">
            <v>26.398541185318603</v>
          </cell>
          <cell r="I89">
            <v>28.560480308359217</v>
          </cell>
          <cell r="J89">
            <v>30.470647535329171</v>
          </cell>
          <cell r="K89">
            <v>32.240349654658374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11.477626602312437</v>
          </cell>
          <cell r="R89">
            <v>12.417600134069223</v>
          </cell>
          <cell r="S89">
            <v>13.248107624056162</v>
          </cell>
          <cell r="T89">
            <v>14.017543328112337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0.12417600134069227</v>
          </cell>
          <cell r="AB89">
            <v>0.26496215248112326</v>
          </cell>
          <cell r="AC89">
            <v>0.42052629984337009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0.12417600134069227</v>
          </cell>
          <cell r="AK89">
            <v>0.29145836772923567</v>
          </cell>
          <cell r="AL89">
            <v>0.4625789298277071</v>
          </cell>
        </row>
        <row r="90">
          <cell r="B90" t="str">
            <v>EMEA&amp;LA</v>
          </cell>
          <cell r="D90">
            <v>197.70706500000011</v>
          </cell>
          <cell r="E90">
            <v>200.37726000000001</v>
          </cell>
          <cell r="F90">
            <v>202.21707100000006</v>
          </cell>
          <cell r="G90">
            <v>212.39348593951999</v>
          </cell>
          <cell r="H90">
            <v>226.08871081322226</v>
          </cell>
          <cell r="I90">
            <v>240.90890653251941</v>
          </cell>
          <cell r="J90">
            <v>253.64806736381564</v>
          </cell>
          <cell r="K90">
            <v>265.01710997275501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151.84622635641995</v>
          </cell>
          <cell r="R90">
            <v>159.46587797611184</v>
          </cell>
          <cell r="S90">
            <v>166.12731704660638</v>
          </cell>
          <cell r="T90">
            <v>172.11993462746855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1.0474300284022589</v>
          </cell>
          <cell r="AB90">
            <v>2.2056353683810075</v>
          </cell>
          <cell r="AC90">
            <v>3.45674491268811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1.0474300284022589</v>
          </cell>
          <cell r="AK90">
            <v>2.4261989052191071</v>
          </cell>
          <cell r="AL90">
            <v>3.8024194039569208</v>
          </cell>
        </row>
      </sheetData>
      <sheetData sheetId="17" refreshError="1">
        <row r="9">
          <cell r="B9" t="str">
            <v>NMCs Title</v>
          </cell>
          <cell r="D9" t="str">
            <v>01</v>
          </cell>
          <cell r="E9" t="str">
            <v>02</v>
          </cell>
          <cell r="F9" t="str">
            <v>03</v>
          </cell>
          <cell r="G9" t="str">
            <v>04</v>
          </cell>
          <cell r="H9" t="str">
            <v>05</v>
          </cell>
          <cell r="I9" t="str">
            <v>06</v>
          </cell>
          <cell r="J9" t="str">
            <v>07</v>
          </cell>
          <cell r="K9" t="str">
            <v>08</v>
          </cell>
          <cell r="M9" t="str">
            <v>01</v>
          </cell>
          <cell r="N9" t="str">
            <v>02</v>
          </cell>
          <cell r="O9" t="str">
            <v>03</v>
          </cell>
          <cell r="P9" t="str">
            <v>04</v>
          </cell>
          <cell r="Q9" t="str">
            <v>05</v>
          </cell>
          <cell r="R9" t="str">
            <v>06</v>
          </cell>
          <cell r="S9" t="str">
            <v>07</v>
          </cell>
          <cell r="T9" t="str">
            <v>08</v>
          </cell>
          <cell r="V9" t="str">
            <v>01</v>
          </cell>
          <cell r="W9" t="str">
            <v>02</v>
          </cell>
          <cell r="X9" t="str">
            <v>03</v>
          </cell>
          <cell r="Y9" t="str">
            <v>04</v>
          </cell>
          <cell r="Z9" t="str">
            <v>05</v>
          </cell>
          <cell r="AA9" t="str">
            <v>06</v>
          </cell>
          <cell r="AB9" t="str">
            <v>07</v>
          </cell>
          <cell r="AC9" t="str">
            <v>08</v>
          </cell>
          <cell r="AE9" t="str">
            <v>01</v>
          </cell>
          <cell r="AF9" t="str">
            <v>02</v>
          </cell>
          <cell r="AG9" t="str">
            <v>03</v>
          </cell>
          <cell r="AH9" t="str">
            <v>04</v>
          </cell>
          <cell r="AI9" t="str">
            <v>05</v>
          </cell>
          <cell r="AJ9" t="str">
            <v>06</v>
          </cell>
          <cell r="AK9" t="str">
            <v>07</v>
          </cell>
          <cell r="AL9" t="str">
            <v>08</v>
          </cell>
        </row>
        <row r="10">
          <cell r="B10" t="str">
            <v>FRANCE</v>
          </cell>
          <cell r="D10">
            <v>34.140839</v>
          </cell>
          <cell r="E10">
            <v>33.215066</v>
          </cell>
          <cell r="F10">
            <v>31.485305</v>
          </cell>
          <cell r="G10">
            <v>32.593182328009789</v>
          </cell>
          <cell r="H10">
            <v>33.123764284291376</v>
          </cell>
          <cell r="I10">
            <v>33.827055735057485</v>
          </cell>
          <cell r="J10">
            <v>34.503052161798763</v>
          </cell>
          <cell r="K10">
            <v>35.150788250470733</v>
          </cell>
          <cell r="Q10">
            <v>1324950</v>
          </cell>
          <cell r="R10">
            <v>1353082</v>
          </cell>
          <cell r="S10">
            <v>1380122</v>
          </cell>
          <cell r="T10">
            <v>1406031</v>
          </cell>
          <cell r="Z10">
            <v>92746.500000000015</v>
          </cell>
          <cell r="AA10">
            <v>338270.5</v>
          </cell>
          <cell r="AB10">
            <v>552048.80000000005</v>
          </cell>
          <cell r="AC10">
            <v>703015.5</v>
          </cell>
          <cell r="AI10">
            <v>11129.580000000002</v>
          </cell>
          <cell r="AJ10">
            <v>40592.46</v>
          </cell>
          <cell r="AK10">
            <v>66245.856</v>
          </cell>
          <cell r="AL10">
            <v>84361.86</v>
          </cell>
        </row>
        <row r="11">
          <cell r="B11" t="str">
            <v>GERMANY</v>
          </cell>
          <cell r="D11">
            <v>41.868344</v>
          </cell>
          <cell r="E11">
            <v>38.385925999999998</v>
          </cell>
          <cell r="F11">
            <v>35.175851000000002</v>
          </cell>
          <cell r="G11">
            <v>36.507891144147479</v>
          </cell>
          <cell r="H11">
            <v>37.905104006188132</v>
          </cell>
          <cell r="I11">
            <v>39.126538197625173</v>
          </cell>
          <cell r="J11">
            <v>40.27242972283306</v>
          </cell>
          <cell r="K11">
            <v>41.288612034816055</v>
          </cell>
          <cell r="Q11">
            <v>1516204</v>
          </cell>
          <cell r="R11">
            <v>1565061</v>
          </cell>
          <cell r="S11">
            <v>1610897</v>
          </cell>
          <cell r="T11">
            <v>1651544</v>
          </cell>
          <cell r="Z11">
            <v>106134.28000000001</v>
          </cell>
          <cell r="AA11">
            <v>391265.25</v>
          </cell>
          <cell r="AB11">
            <v>644358.80000000005</v>
          </cell>
          <cell r="AC11">
            <v>825772</v>
          </cell>
          <cell r="AI11">
            <v>12736.113600000001</v>
          </cell>
          <cell r="AJ11">
            <v>46951.83</v>
          </cell>
          <cell r="AK11">
            <v>77323.055999999997</v>
          </cell>
          <cell r="AL11">
            <v>99092.64</v>
          </cell>
        </row>
        <row r="12">
          <cell r="B12" t="str">
            <v>SPAIN</v>
          </cell>
          <cell r="D12">
            <v>27.588099</v>
          </cell>
          <cell r="E12">
            <v>27.146249000000001</v>
          </cell>
          <cell r="F12">
            <v>30.051462999999998</v>
          </cell>
          <cell r="G12">
            <v>30.279802734511463</v>
          </cell>
          <cell r="H12">
            <v>30.533957349580767</v>
          </cell>
          <cell r="I12">
            <v>30.8065436925949</v>
          </cell>
          <cell r="J12">
            <v>31.101541508148969</v>
          </cell>
          <cell r="K12">
            <v>31.40275748815252</v>
          </cell>
          <cell r="Q12">
            <v>1221358</v>
          </cell>
          <cell r="R12">
            <v>1232261</v>
          </cell>
          <cell r="S12">
            <v>1244061</v>
          </cell>
          <cell r="T12">
            <v>1256110</v>
          </cell>
          <cell r="Z12">
            <v>85495.060000000012</v>
          </cell>
          <cell r="AA12">
            <v>308065.25</v>
          </cell>
          <cell r="AB12">
            <v>497624.4</v>
          </cell>
          <cell r="AC12">
            <v>628055</v>
          </cell>
          <cell r="AI12">
            <v>10259.407200000001</v>
          </cell>
          <cell r="AJ12">
            <v>36967.83</v>
          </cell>
          <cell r="AK12">
            <v>59714.928</v>
          </cell>
          <cell r="AL12">
            <v>75366.599999999991</v>
          </cell>
        </row>
        <row r="13">
          <cell r="B13" t="str">
            <v>SCANDINAVIA</v>
          </cell>
          <cell r="D13">
            <v>24.150314000000002</v>
          </cell>
          <cell r="E13">
            <v>22.49587</v>
          </cell>
          <cell r="F13">
            <v>21.060592</v>
          </cell>
          <cell r="G13">
            <v>21.305927831890493</v>
          </cell>
          <cell r="H13">
            <v>21.594784166483201</v>
          </cell>
          <cell r="I13">
            <v>22.10247518726008</v>
          </cell>
          <cell r="J13">
            <v>22.567738450598213</v>
          </cell>
          <cell r="K13">
            <v>23.016581896983489</v>
          </cell>
          <cell r="Q13">
            <v>863791</v>
          </cell>
          <cell r="R13">
            <v>884099</v>
          </cell>
          <cell r="S13">
            <v>902709</v>
          </cell>
          <cell r="T13">
            <v>920663</v>
          </cell>
          <cell r="Z13">
            <v>60465.37</v>
          </cell>
          <cell r="AA13">
            <v>221024.75</v>
          </cell>
          <cell r="AB13">
            <v>361083.60000000003</v>
          </cell>
          <cell r="AC13">
            <v>460331.5</v>
          </cell>
          <cell r="AI13">
            <v>7255.8444</v>
          </cell>
          <cell r="AJ13">
            <v>26522.969999999998</v>
          </cell>
          <cell r="AK13">
            <v>43330.031999999999</v>
          </cell>
          <cell r="AL13">
            <v>55239.78</v>
          </cell>
        </row>
        <row r="14">
          <cell r="B14" t="str">
            <v>FOUNDERS</v>
          </cell>
          <cell r="D14">
            <v>127.74759600000002</v>
          </cell>
          <cell r="E14">
            <v>121.24311099999998</v>
          </cell>
          <cell r="F14">
            <v>117.773211</v>
          </cell>
          <cell r="G14">
            <v>120.68680403855922</v>
          </cell>
          <cell r="H14">
            <v>123.15760980654349</v>
          </cell>
          <cell r="I14">
            <v>125.86261281253763</v>
          </cell>
          <cell r="J14">
            <v>128.44476184337901</v>
          </cell>
          <cell r="K14">
            <v>130.85873967042278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4926303</v>
          </cell>
          <cell r="R14">
            <v>5034503</v>
          </cell>
          <cell r="S14">
            <v>5137789</v>
          </cell>
          <cell r="T14">
            <v>5234348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344841.21</v>
          </cell>
          <cell r="AA14">
            <v>1258625.75</v>
          </cell>
          <cell r="AB14">
            <v>2055115.6</v>
          </cell>
          <cell r="AC14">
            <v>2617174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41380.945200000002</v>
          </cell>
          <cell r="AJ14">
            <v>151035.09</v>
          </cell>
          <cell r="AK14">
            <v>246613.87200000003</v>
          </cell>
          <cell r="AL14">
            <v>314060.88</v>
          </cell>
        </row>
        <row r="15">
          <cell r="B15" t="str">
            <v>FINLAND</v>
          </cell>
          <cell r="D15">
            <v>4.7296339999999999</v>
          </cell>
          <cell r="E15">
            <v>4.4873580000000004</v>
          </cell>
          <cell r="F15">
            <v>4.2524800000000003</v>
          </cell>
          <cell r="G15">
            <v>4.3351917599999998</v>
          </cell>
          <cell r="H15">
            <v>4.3785436775999997</v>
          </cell>
          <cell r="I15">
            <v>4.3785436775999997</v>
          </cell>
          <cell r="J15">
            <v>4.4004363959879988</v>
          </cell>
          <cell r="K15">
            <v>4.4224385779679389</v>
          </cell>
          <cell r="Q15">
            <v>175141</v>
          </cell>
          <cell r="R15">
            <v>175141</v>
          </cell>
          <cell r="S15">
            <v>176017</v>
          </cell>
          <cell r="T15">
            <v>176897</v>
          </cell>
          <cell r="Z15">
            <v>12259.87</v>
          </cell>
          <cell r="AA15">
            <v>43785.25</v>
          </cell>
          <cell r="AB15">
            <v>70406.8</v>
          </cell>
          <cell r="AC15">
            <v>88448.5</v>
          </cell>
          <cell r="AI15">
            <v>1471.1844000000001</v>
          </cell>
          <cell r="AJ15">
            <v>5254.23</v>
          </cell>
          <cell r="AK15">
            <v>8448.8160000000007</v>
          </cell>
          <cell r="AL15">
            <v>10613.82</v>
          </cell>
        </row>
        <row r="16">
          <cell r="B16" t="str">
            <v>ICELAND</v>
          </cell>
          <cell r="D16">
            <v>0.175676</v>
          </cell>
          <cell r="E16">
            <v>0.14434900000000001</v>
          </cell>
          <cell r="F16">
            <v>0.124029</v>
          </cell>
          <cell r="G16">
            <v>0.11351699999999999</v>
          </cell>
          <cell r="H16">
            <v>0.10784114999999998</v>
          </cell>
          <cell r="I16">
            <v>0.10244909249999996</v>
          </cell>
          <cell r="J16">
            <v>9.7326637874999969E-2</v>
          </cell>
          <cell r="K16">
            <v>9.2460305981249963E-2</v>
          </cell>
          <cell r="Q16">
            <v>4313</v>
          </cell>
          <cell r="R16">
            <v>4097</v>
          </cell>
          <cell r="S16">
            <v>3893</v>
          </cell>
          <cell r="T16">
            <v>3698</v>
          </cell>
          <cell r="Z16">
            <v>301.91000000000003</v>
          </cell>
          <cell r="AA16">
            <v>1024.25</v>
          </cell>
          <cell r="AB16">
            <v>1557.2</v>
          </cell>
          <cell r="AC16">
            <v>1849</v>
          </cell>
          <cell r="AI16">
            <v>36.229199999999999</v>
          </cell>
          <cell r="AJ16">
            <v>122.91</v>
          </cell>
          <cell r="AK16">
            <v>186.864</v>
          </cell>
          <cell r="AL16">
            <v>221.88</v>
          </cell>
        </row>
        <row r="17">
          <cell r="B17" t="str">
            <v>PORTUGAL</v>
          </cell>
          <cell r="D17">
            <v>0.25258000000000003</v>
          </cell>
          <cell r="E17">
            <v>0.31667499999999998</v>
          </cell>
          <cell r="F17">
            <v>0.29070600000000002</v>
          </cell>
          <cell r="G17">
            <v>0.48499599999999998</v>
          </cell>
          <cell r="H17">
            <v>0.94556773156557328</v>
          </cell>
          <cell r="I17">
            <v>1.5106323902445313</v>
          </cell>
          <cell r="J17">
            <v>1.9669756249632457</v>
          </cell>
          <cell r="K17">
            <v>2.3443787364141446</v>
          </cell>
          <cell r="Q17">
            <v>37822</v>
          </cell>
          <cell r="R17">
            <v>60425</v>
          </cell>
          <cell r="S17">
            <v>78679</v>
          </cell>
          <cell r="T17">
            <v>93775</v>
          </cell>
          <cell r="Z17">
            <v>2647.5400000000004</v>
          </cell>
          <cell r="AA17">
            <v>15106.25</v>
          </cell>
          <cell r="AB17">
            <v>31471.600000000002</v>
          </cell>
          <cell r="AC17">
            <v>46887.5</v>
          </cell>
          <cell r="AI17">
            <v>317.70480000000003</v>
          </cell>
          <cell r="AJ17">
            <v>1812.75</v>
          </cell>
          <cell r="AK17">
            <v>3776.5920000000001</v>
          </cell>
          <cell r="AL17">
            <v>5626.5</v>
          </cell>
        </row>
        <row r="18">
          <cell r="B18" t="str">
            <v>YUGOSLAVIA</v>
          </cell>
          <cell r="D18">
            <v>0.58761399999999997</v>
          </cell>
          <cell r="E18">
            <v>0.61269499999999999</v>
          </cell>
          <cell r="F18">
            <v>0.731429</v>
          </cell>
          <cell r="G18">
            <v>0.70078499999999999</v>
          </cell>
          <cell r="H18">
            <v>0.73114162635526248</v>
          </cell>
          <cell r="I18">
            <v>0.75626918390458797</v>
          </cell>
          <cell r="J18">
            <v>0.77760252464955071</v>
          </cell>
          <cell r="K18">
            <v>0.7991153181208156</v>
          </cell>
          <cell r="Q18">
            <v>29245</v>
          </cell>
          <cell r="R18">
            <v>30250</v>
          </cell>
          <cell r="S18">
            <v>31104</v>
          </cell>
          <cell r="T18">
            <v>31964</v>
          </cell>
          <cell r="Z18">
            <v>2047.15</v>
          </cell>
          <cell r="AA18">
            <v>7562.5</v>
          </cell>
          <cell r="AB18">
            <v>12441.6</v>
          </cell>
          <cell r="AC18">
            <v>15982</v>
          </cell>
          <cell r="AI18">
            <v>245.65800000000002</v>
          </cell>
          <cell r="AJ18">
            <v>907.5</v>
          </cell>
          <cell r="AK18">
            <v>1492.992</v>
          </cell>
          <cell r="AL18">
            <v>1917.84</v>
          </cell>
        </row>
        <row r="19">
          <cell r="B19" t="str">
            <v>AUSTRIA</v>
          </cell>
          <cell r="D19">
            <v>2.130808</v>
          </cell>
          <cell r="E19">
            <v>2.2443770000000001</v>
          </cell>
          <cell r="F19">
            <v>2.2579630000000002</v>
          </cell>
          <cell r="G19">
            <v>2.3212034449325376</v>
          </cell>
          <cell r="H19">
            <v>2.5250494430206163</v>
          </cell>
          <cell r="I19">
            <v>2.7352606635706245</v>
          </cell>
          <cell r="J19">
            <v>2.8973079762249752</v>
          </cell>
          <cell r="K19">
            <v>3.0428418135698143</v>
          </cell>
          <cell r="Q19">
            <v>101001</v>
          </cell>
          <cell r="R19">
            <v>109410</v>
          </cell>
          <cell r="S19">
            <v>115892</v>
          </cell>
          <cell r="T19">
            <v>121713</v>
          </cell>
          <cell r="Z19">
            <v>7070.0700000000006</v>
          </cell>
          <cell r="AA19">
            <v>27352.5</v>
          </cell>
          <cell r="AB19">
            <v>46356.800000000003</v>
          </cell>
          <cell r="AC19">
            <v>60856.5</v>
          </cell>
          <cell r="AI19">
            <v>848.40840000000003</v>
          </cell>
          <cell r="AJ19">
            <v>3282.2999999999997</v>
          </cell>
          <cell r="AK19">
            <v>5562.8159999999998</v>
          </cell>
          <cell r="AL19">
            <v>7302.78</v>
          </cell>
        </row>
        <row r="20">
          <cell r="B20" t="str">
            <v>BELGIUM</v>
          </cell>
          <cell r="D20">
            <v>2.8938280000000001</v>
          </cell>
          <cell r="E20">
            <v>3.4023129999999999</v>
          </cell>
          <cell r="F20">
            <v>3.6016159999999999</v>
          </cell>
          <cell r="G20">
            <v>3.6799850000000003</v>
          </cell>
          <cell r="H20">
            <v>3.7668329881038565</v>
          </cell>
          <cell r="I20">
            <v>3.8208737820198011</v>
          </cell>
          <cell r="J20">
            <v>3.8590061937555458</v>
          </cell>
          <cell r="K20">
            <v>3.9076944590165028</v>
          </cell>
          <cell r="Q20">
            <v>150673</v>
          </cell>
          <cell r="R20">
            <v>152834</v>
          </cell>
          <cell r="S20">
            <v>154360</v>
          </cell>
          <cell r="T20">
            <v>156307</v>
          </cell>
          <cell r="Z20">
            <v>10547.11</v>
          </cell>
          <cell r="AA20">
            <v>38208.5</v>
          </cell>
          <cell r="AB20">
            <v>61744</v>
          </cell>
          <cell r="AC20">
            <v>78153.5</v>
          </cell>
          <cell r="AI20">
            <v>1265.6532</v>
          </cell>
          <cell r="AJ20">
            <v>4585.0199999999995</v>
          </cell>
          <cell r="AK20">
            <v>7409.28</v>
          </cell>
          <cell r="AL20">
            <v>9378.42</v>
          </cell>
        </row>
        <row r="21">
          <cell r="B21" t="str">
            <v>NETHERLANDS</v>
          </cell>
          <cell r="D21">
            <v>1.2506539999999999</v>
          </cell>
          <cell r="E21">
            <v>2.7011859999999999</v>
          </cell>
          <cell r="F21">
            <v>2.8779859999999999</v>
          </cell>
          <cell r="G21">
            <v>3.2090970000000003</v>
          </cell>
          <cell r="H21">
            <v>3.4824667955087523</v>
          </cell>
          <cell r="I21">
            <v>3.8762336375843827</v>
          </cell>
          <cell r="J21">
            <v>4.2900800869792093</v>
          </cell>
          <cell r="K21">
            <v>4.7249495140228781</v>
          </cell>
          <cell r="Q21">
            <v>139298</v>
          </cell>
          <cell r="R21">
            <v>155049</v>
          </cell>
          <cell r="S21">
            <v>171603</v>
          </cell>
          <cell r="T21">
            <v>188997</v>
          </cell>
          <cell r="Z21">
            <v>9750.86</v>
          </cell>
          <cell r="AA21">
            <v>38762.25</v>
          </cell>
          <cell r="AB21">
            <v>68641.2</v>
          </cell>
          <cell r="AC21">
            <v>94498.5</v>
          </cell>
          <cell r="AI21">
            <v>1170.1032</v>
          </cell>
          <cell r="AJ21">
            <v>4651.47</v>
          </cell>
          <cell r="AK21">
            <v>8236.9439999999995</v>
          </cell>
          <cell r="AL21">
            <v>11339.82</v>
          </cell>
        </row>
        <row r="22">
          <cell r="B22" t="str">
            <v>LUXEMBOURG</v>
          </cell>
          <cell r="D22">
            <v>0.47712399999999999</v>
          </cell>
          <cell r="E22">
            <v>0.495452</v>
          </cell>
          <cell r="F22">
            <v>0.50345200000000001</v>
          </cell>
          <cell r="G22">
            <v>0.495031</v>
          </cell>
          <cell r="H22">
            <v>0.5163264856109534</v>
          </cell>
          <cell r="I22">
            <v>0.53814931432888158</v>
          </cell>
          <cell r="J22">
            <v>0.55845080454651952</v>
          </cell>
          <cell r="K22">
            <v>0.57784952053458327</v>
          </cell>
          <cell r="Q22">
            <v>20653</v>
          </cell>
          <cell r="R22">
            <v>21525</v>
          </cell>
          <cell r="S22">
            <v>22338</v>
          </cell>
          <cell r="T22">
            <v>23113</v>
          </cell>
          <cell r="Z22">
            <v>1445.71</v>
          </cell>
          <cell r="AA22">
            <v>5381.25</v>
          </cell>
          <cell r="AB22">
            <v>8935.2000000000007</v>
          </cell>
          <cell r="AC22">
            <v>11556.5</v>
          </cell>
          <cell r="AI22">
            <v>173.48519999999999</v>
          </cell>
          <cell r="AJ22">
            <v>645.75</v>
          </cell>
          <cell r="AK22">
            <v>1072.2240000000002</v>
          </cell>
          <cell r="AL22">
            <v>1386.78</v>
          </cell>
        </row>
        <row r="23">
          <cell r="B23" t="str">
            <v>IRELAND</v>
          </cell>
          <cell r="D23">
            <v>0.221162</v>
          </cell>
          <cell r="E23">
            <v>0.34277000000000002</v>
          </cell>
          <cell r="F23">
            <v>0.27367200000000003</v>
          </cell>
          <cell r="G23">
            <v>0.33659957049999994</v>
          </cell>
          <cell r="H23">
            <v>0.50881064521384678</v>
          </cell>
          <cell r="I23">
            <v>0.68002604839531933</v>
          </cell>
          <cell r="J23">
            <v>0.82998697820128831</v>
          </cell>
          <cell r="K23">
            <v>0.96210138191624994</v>
          </cell>
          <cell r="Q23">
            <v>20352</v>
          </cell>
          <cell r="R23">
            <v>27201</v>
          </cell>
          <cell r="S23">
            <v>33199</v>
          </cell>
          <cell r="T23">
            <v>38484</v>
          </cell>
          <cell r="Z23">
            <v>1424.64</v>
          </cell>
          <cell r="AA23">
            <v>6800.25</v>
          </cell>
          <cell r="AB23">
            <v>13279.6</v>
          </cell>
          <cell r="AC23">
            <v>19242</v>
          </cell>
          <cell r="AI23">
            <v>170.95680000000002</v>
          </cell>
          <cell r="AJ23">
            <v>816.03</v>
          </cell>
          <cell r="AK23">
            <v>1593.5519999999999</v>
          </cell>
          <cell r="AL23">
            <v>2309.04</v>
          </cell>
        </row>
        <row r="24">
          <cell r="B24" t="str">
            <v>ITALY</v>
          </cell>
          <cell r="D24">
            <v>6.4490160000000003</v>
          </cell>
          <cell r="E24">
            <v>7.6357169999999996</v>
          </cell>
          <cell r="F24">
            <v>7.8840469999999998</v>
          </cell>
          <cell r="G24">
            <v>8.6380512275802062</v>
          </cell>
          <cell r="H24">
            <v>9.6295956792904445</v>
          </cell>
          <cell r="I24">
            <v>10.487265836334286</v>
          </cell>
          <cell r="J24">
            <v>11.274098646545468</v>
          </cell>
          <cell r="K24">
            <v>11.989489813060784</v>
          </cell>
          <cell r="Q24">
            <v>385183</v>
          </cell>
          <cell r="R24">
            <v>419490</v>
          </cell>
          <cell r="S24">
            <v>450963</v>
          </cell>
          <cell r="T24">
            <v>479579</v>
          </cell>
          <cell r="Z24">
            <v>26962.81</v>
          </cell>
          <cell r="AA24">
            <v>104872.5</v>
          </cell>
          <cell r="AB24">
            <v>180385.2</v>
          </cell>
          <cell r="AC24">
            <v>239789.5</v>
          </cell>
          <cell r="AI24">
            <v>3235.5372000000002</v>
          </cell>
          <cell r="AJ24">
            <v>12584.699999999999</v>
          </cell>
          <cell r="AK24">
            <v>21646.224000000002</v>
          </cell>
          <cell r="AL24">
            <v>28774.739999999998</v>
          </cell>
        </row>
        <row r="25">
          <cell r="B25" t="str">
            <v>SWITZERLAND</v>
          </cell>
          <cell r="D25">
            <v>0.892571</v>
          </cell>
          <cell r="E25">
            <v>1.3281480000000001</v>
          </cell>
          <cell r="F25">
            <v>1.7114959999999999</v>
          </cell>
          <cell r="G25">
            <v>1.8784346723108998</v>
          </cell>
          <cell r="H25">
            <v>2.2973724954391734</v>
          </cell>
          <cell r="I25">
            <v>2.6149977446357187</v>
          </cell>
          <cell r="J25">
            <v>2.9123928061641853</v>
          </cell>
          <cell r="K25">
            <v>3.1676955491229308</v>
          </cell>
          <cell r="Q25">
            <v>91894</v>
          </cell>
          <cell r="R25">
            <v>104599</v>
          </cell>
          <cell r="S25">
            <v>116495</v>
          </cell>
          <cell r="T25">
            <v>126707</v>
          </cell>
          <cell r="Z25">
            <v>6432.5800000000008</v>
          </cell>
          <cell r="AA25">
            <v>26149.75</v>
          </cell>
          <cell r="AB25">
            <v>46598</v>
          </cell>
          <cell r="AC25">
            <v>63353.5</v>
          </cell>
          <cell r="AI25">
            <v>771.90960000000007</v>
          </cell>
          <cell r="AJ25">
            <v>3137.97</v>
          </cell>
          <cell r="AK25">
            <v>5591.76</v>
          </cell>
          <cell r="AL25">
            <v>7602.42</v>
          </cell>
        </row>
        <row r="26">
          <cell r="B26" t="str">
            <v>UNITED KINGDOM</v>
          </cell>
          <cell r="D26">
            <v>4.0646449999999996</v>
          </cell>
          <cell r="E26">
            <v>6.3610730000000002</v>
          </cell>
          <cell r="F26">
            <v>9.3848020000000005</v>
          </cell>
          <cell r="G26">
            <v>10.510964204304674</v>
          </cell>
          <cell r="H26">
            <v>12.740099434003639</v>
          </cell>
          <cell r="I26">
            <v>15.64113231627994</v>
          </cell>
          <cell r="J26">
            <v>17.504720310640316</v>
          </cell>
          <cell r="K26">
            <v>19.100657542810755</v>
          </cell>
          <cell r="Q26">
            <v>509603</v>
          </cell>
          <cell r="R26">
            <v>625645</v>
          </cell>
          <cell r="S26">
            <v>700188</v>
          </cell>
          <cell r="T26">
            <v>764026</v>
          </cell>
          <cell r="Z26">
            <v>35672.210000000006</v>
          </cell>
          <cell r="AA26">
            <v>156411.25</v>
          </cell>
          <cell r="AB26">
            <v>280075.2</v>
          </cell>
          <cell r="AC26">
            <v>382013</v>
          </cell>
          <cell r="AI26">
            <v>4280.6652000000004</v>
          </cell>
          <cell r="AJ26">
            <v>18769.349999999999</v>
          </cell>
          <cell r="AK26">
            <v>33609.023999999998</v>
          </cell>
          <cell r="AL26">
            <v>45841.56</v>
          </cell>
        </row>
        <row r="27">
          <cell r="B27" t="str">
            <v>RCC</v>
          </cell>
        </row>
        <row r="28">
          <cell r="B28" t="str">
            <v>Other WEUROPE</v>
          </cell>
          <cell r="D28">
            <v>24.125312000000001</v>
          </cell>
          <cell r="E28">
            <v>30.072112999999998</v>
          </cell>
          <cell r="F28">
            <v>33.893678000000001</v>
          </cell>
          <cell r="G28">
            <v>36.703855879628314</v>
          </cell>
          <cell r="H28">
            <v>41.629648151712118</v>
          </cell>
          <cell r="I28">
            <v>47.141833687398069</v>
          </cell>
          <cell r="J28">
            <v>51.3683849865333</v>
          </cell>
          <cell r="K28">
            <v>55.131672532538644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1665178</v>
          </cell>
          <cell r="R28">
            <v>1885666</v>
          </cell>
          <cell r="S28">
            <v>2054731</v>
          </cell>
          <cell r="T28">
            <v>2205260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116562.46</v>
          </cell>
          <cell r="AA28">
            <v>471416.5</v>
          </cell>
          <cell r="AB28">
            <v>821892.39999999991</v>
          </cell>
          <cell r="AC28">
            <v>1102630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13987.495200000001</v>
          </cell>
          <cell r="AJ28">
            <v>56569.979999999996</v>
          </cell>
          <cell r="AK28">
            <v>98627.088000000018</v>
          </cell>
          <cell r="AL28">
            <v>132315.59999999998</v>
          </cell>
        </row>
        <row r="29">
          <cell r="B29" t="str">
            <v>WE</v>
          </cell>
          <cell r="D29">
            <v>151.87290800000005</v>
          </cell>
          <cell r="E29">
            <v>151.315224</v>
          </cell>
          <cell r="F29">
            <v>151.66688900000005</v>
          </cell>
          <cell r="G29">
            <v>157.39065991818757</v>
          </cell>
          <cell r="H29">
            <v>164.78725795825557</v>
          </cell>
          <cell r="I29">
            <v>173.00444649993565</v>
          </cell>
          <cell r="J29">
            <v>179.81314682991228</v>
          </cell>
          <cell r="K29">
            <v>185.99041220296144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6591481</v>
          </cell>
          <cell r="R29">
            <v>6920169</v>
          </cell>
          <cell r="S29">
            <v>7192520</v>
          </cell>
          <cell r="T29">
            <v>7439608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461403.67000000004</v>
          </cell>
          <cell r="AA29">
            <v>1730042.25</v>
          </cell>
          <cell r="AB29">
            <v>2877008.0000000009</v>
          </cell>
          <cell r="AC29">
            <v>3719804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55368.440400000007</v>
          </cell>
          <cell r="AJ29">
            <v>207605.07</v>
          </cell>
          <cell r="AK29">
            <v>345240.96000000008</v>
          </cell>
          <cell r="AL29">
            <v>446376.48000000004</v>
          </cell>
        </row>
        <row r="30">
          <cell r="B30" t="str">
            <v>ALBANIA</v>
          </cell>
          <cell r="D30">
            <v>0.19908699999999999</v>
          </cell>
          <cell r="E30">
            <v>0.20419699999999999</v>
          </cell>
          <cell r="F30">
            <v>0.21220600000000001</v>
          </cell>
          <cell r="G30">
            <v>0.215</v>
          </cell>
          <cell r="H30">
            <v>0.23064224774581324</v>
          </cell>
          <cell r="I30">
            <v>0.24738756220146896</v>
          </cell>
          <cell r="J30">
            <v>0.26271122968799471</v>
          </cell>
          <cell r="K30">
            <v>0.27745798150664225</v>
          </cell>
          <cell r="Q30">
            <v>9225</v>
          </cell>
          <cell r="R30">
            <v>9895</v>
          </cell>
          <cell r="S30">
            <v>10508</v>
          </cell>
          <cell r="T30">
            <v>11098</v>
          </cell>
          <cell r="Z30">
            <v>645.75000000000011</v>
          </cell>
          <cell r="AA30">
            <v>2473.75</v>
          </cell>
          <cell r="AB30">
            <v>4203.2</v>
          </cell>
          <cell r="AC30">
            <v>5549</v>
          </cell>
          <cell r="AI30">
            <v>77.490000000000009</v>
          </cell>
          <cell r="AJ30">
            <v>296.84999999999997</v>
          </cell>
          <cell r="AK30">
            <v>504.38399999999996</v>
          </cell>
          <cell r="AL30">
            <v>665.88</v>
          </cell>
        </row>
        <row r="31">
          <cell r="B31" t="str">
            <v>BOSNIA-HERZEGOVINA</v>
          </cell>
          <cell r="D31">
            <v>8.2011000000000001E-2</v>
          </cell>
          <cell r="E31">
            <v>0.110637</v>
          </cell>
          <cell r="F31">
            <v>0.13893900000000001</v>
          </cell>
          <cell r="G31">
            <v>0.13300000000000001</v>
          </cell>
          <cell r="H31">
            <v>0.13946380000000005</v>
          </cell>
          <cell r="I31">
            <v>0.14481465600000004</v>
          </cell>
          <cell r="J31">
            <v>0.14967952335000004</v>
          </cell>
          <cell r="K31">
            <v>0.15401943757200007</v>
          </cell>
          <cell r="Q31">
            <v>5578</v>
          </cell>
          <cell r="R31">
            <v>5792</v>
          </cell>
          <cell r="S31">
            <v>5987</v>
          </cell>
          <cell r="T31">
            <v>6160</v>
          </cell>
          <cell r="Z31">
            <v>390.46000000000004</v>
          </cell>
          <cell r="AA31">
            <v>1448</v>
          </cell>
          <cell r="AB31">
            <v>2394.8000000000002</v>
          </cell>
          <cell r="AC31">
            <v>3080</v>
          </cell>
          <cell r="AI31">
            <v>46.855200000000004</v>
          </cell>
          <cell r="AJ31">
            <v>173.76</v>
          </cell>
          <cell r="AK31">
            <v>287.37600000000003</v>
          </cell>
          <cell r="AL31">
            <v>369.59999999999997</v>
          </cell>
        </row>
        <row r="32">
          <cell r="B32" t="str">
            <v>BULGARIA</v>
          </cell>
          <cell r="D32">
            <v>0.50655600000000001</v>
          </cell>
          <cell r="E32">
            <v>0.58727600000000002</v>
          </cell>
          <cell r="F32">
            <v>0.65612300000000001</v>
          </cell>
          <cell r="G32">
            <v>0.65200000000000002</v>
          </cell>
          <cell r="H32">
            <v>0.67752273314526545</v>
          </cell>
          <cell r="I32">
            <v>0.70396774009618091</v>
          </cell>
          <cell r="J32">
            <v>0.73525741509338072</v>
          </cell>
          <cell r="K32">
            <v>0.76450594040135056</v>
          </cell>
          <cell r="Q32">
            <v>27100</v>
          </cell>
          <cell r="R32">
            <v>28158</v>
          </cell>
          <cell r="S32">
            <v>29410</v>
          </cell>
          <cell r="T32">
            <v>30580</v>
          </cell>
          <cell r="Z32">
            <v>1897.0000000000002</v>
          </cell>
          <cell r="AA32">
            <v>7039.5</v>
          </cell>
          <cell r="AB32">
            <v>11764</v>
          </cell>
          <cell r="AC32">
            <v>15290</v>
          </cell>
          <cell r="AI32">
            <v>227.64000000000001</v>
          </cell>
          <cell r="AJ32">
            <v>844.74</v>
          </cell>
          <cell r="AK32">
            <v>1411.6799999999998</v>
          </cell>
          <cell r="AL32">
            <v>1834.8</v>
          </cell>
        </row>
        <row r="33">
          <cell r="B33" t="str">
            <v>CROATIA</v>
          </cell>
          <cell r="D33">
            <v>0.49197000000000002</v>
          </cell>
          <cell r="E33">
            <v>0.51644400000000001</v>
          </cell>
          <cell r="F33">
            <v>0.58833100000000005</v>
          </cell>
          <cell r="G33">
            <v>0.5861559999999999</v>
          </cell>
          <cell r="H33">
            <v>0.60889885279999989</v>
          </cell>
          <cell r="I33">
            <v>0.62033123942399993</v>
          </cell>
          <cell r="J33">
            <v>0.6353548866287998</v>
          </cell>
          <cell r="K33">
            <v>0.65413998984525223</v>
          </cell>
          <cell r="Q33">
            <v>24355</v>
          </cell>
          <cell r="R33">
            <v>24813</v>
          </cell>
          <cell r="S33">
            <v>25414</v>
          </cell>
          <cell r="T33">
            <v>26165</v>
          </cell>
          <cell r="Z33">
            <v>1704.8500000000001</v>
          </cell>
          <cell r="AA33">
            <v>6203.25</v>
          </cell>
          <cell r="AB33">
            <v>10165.6</v>
          </cell>
          <cell r="AC33">
            <v>13082.5</v>
          </cell>
          <cell r="AI33">
            <v>204.58200000000002</v>
          </cell>
          <cell r="AJ33">
            <v>744.39</v>
          </cell>
          <cell r="AK33">
            <v>1219.8720000000001</v>
          </cell>
          <cell r="AL33">
            <v>1569.8999999999999</v>
          </cell>
        </row>
        <row r="34">
          <cell r="B34" t="str">
            <v>CZECH REPUBLIC</v>
          </cell>
          <cell r="D34">
            <v>0.89996299999999996</v>
          </cell>
          <cell r="E34">
            <v>0.92490099999999997</v>
          </cell>
          <cell r="F34">
            <v>1.0048170000000001</v>
          </cell>
          <cell r="G34">
            <v>1.0357347450000001</v>
          </cell>
          <cell r="H34">
            <v>1.1115689726027127</v>
          </cell>
          <cell r="I34">
            <v>1.1815220003597189</v>
          </cell>
          <cell r="J34">
            <v>1.2490622638526303</v>
          </cell>
          <cell r="K34">
            <v>1.3131847333269604</v>
          </cell>
          <cell r="Q34">
            <v>44462</v>
          </cell>
          <cell r="R34">
            <v>47260</v>
          </cell>
          <cell r="S34">
            <v>49962</v>
          </cell>
          <cell r="T34">
            <v>52527</v>
          </cell>
          <cell r="Z34">
            <v>3112.34</v>
          </cell>
          <cell r="AA34">
            <v>11815</v>
          </cell>
          <cell r="AB34">
            <v>19984.800000000003</v>
          </cell>
          <cell r="AC34">
            <v>26263.5</v>
          </cell>
          <cell r="AI34">
            <v>373.48079999999999</v>
          </cell>
          <cell r="AJ34">
            <v>1417.8</v>
          </cell>
          <cell r="AK34">
            <v>2398.1760000000004</v>
          </cell>
          <cell r="AL34">
            <v>3151.62</v>
          </cell>
        </row>
        <row r="35">
          <cell r="B35" t="str">
            <v>ESTONIA</v>
          </cell>
          <cell r="D35">
            <v>0.34048099999999998</v>
          </cell>
          <cell r="E35">
            <v>0.360792</v>
          </cell>
          <cell r="F35">
            <v>0.39485599999999998</v>
          </cell>
          <cell r="G35">
            <v>0.38186668000000001</v>
          </cell>
          <cell r="H35">
            <v>0.39332268040000001</v>
          </cell>
          <cell r="I35">
            <v>0.40512236081200004</v>
          </cell>
          <cell r="J35">
            <v>0.41606066455392399</v>
          </cell>
          <cell r="K35">
            <v>0.42646218116777207</v>
          </cell>
          <cell r="Q35">
            <v>15732</v>
          </cell>
          <cell r="R35">
            <v>16204</v>
          </cell>
          <cell r="S35">
            <v>16642</v>
          </cell>
          <cell r="T35">
            <v>17058</v>
          </cell>
          <cell r="Z35">
            <v>1101.24</v>
          </cell>
          <cell r="AA35">
            <v>4051</v>
          </cell>
          <cell r="AB35">
            <v>6656.8</v>
          </cell>
          <cell r="AC35">
            <v>8529</v>
          </cell>
          <cell r="AI35">
            <v>132.14879999999999</v>
          </cell>
          <cell r="AJ35">
            <v>486.12</v>
          </cell>
          <cell r="AK35">
            <v>798.81600000000003</v>
          </cell>
          <cell r="AL35">
            <v>1023.48</v>
          </cell>
        </row>
        <row r="36">
          <cell r="B36" t="str">
            <v>MACEDONIA</v>
          </cell>
          <cell r="D36">
            <v>0.16968900000000001</v>
          </cell>
          <cell r="E36">
            <v>0.188887</v>
          </cell>
          <cell r="F36">
            <v>0.19297500000000001</v>
          </cell>
          <cell r="G36">
            <v>0.191</v>
          </cell>
          <cell r="H36">
            <v>0.19864000000000001</v>
          </cell>
          <cell r="I36">
            <v>0.20658560000000001</v>
          </cell>
          <cell r="J36">
            <v>0.21381609600000001</v>
          </cell>
          <cell r="K36">
            <v>0.22065821107200001</v>
          </cell>
          <cell r="Q36">
            <v>7945</v>
          </cell>
          <cell r="R36">
            <v>8263</v>
          </cell>
          <cell r="S36">
            <v>8552</v>
          </cell>
          <cell r="T36">
            <v>8826</v>
          </cell>
          <cell r="Z36">
            <v>556.15000000000009</v>
          </cell>
          <cell r="AA36">
            <v>2065.75</v>
          </cell>
          <cell r="AB36">
            <v>3420.8</v>
          </cell>
          <cell r="AC36">
            <v>4413</v>
          </cell>
          <cell r="AI36">
            <v>66.738000000000014</v>
          </cell>
          <cell r="AJ36">
            <v>247.89</v>
          </cell>
          <cell r="AK36">
            <v>410.49599999999998</v>
          </cell>
          <cell r="AL36">
            <v>529.55999999999995</v>
          </cell>
        </row>
        <row r="37">
          <cell r="B37" t="str">
            <v>SLOVAKIA</v>
          </cell>
          <cell r="D37">
            <v>0.18829000000000001</v>
          </cell>
          <cell r="E37">
            <v>0.192441</v>
          </cell>
          <cell r="F37">
            <v>0.21168000000000001</v>
          </cell>
          <cell r="G37">
            <v>0.23020862</v>
          </cell>
          <cell r="H37">
            <v>0.24846126210882519</v>
          </cell>
          <cell r="I37">
            <v>0.25839971259317823</v>
          </cell>
          <cell r="J37">
            <v>0.26958927065767668</v>
          </cell>
          <cell r="K37">
            <v>0.28209681911230577</v>
          </cell>
          <cell r="Q37">
            <v>9938</v>
          </cell>
          <cell r="R37">
            <v>10335</v>
          </cell>
          <cell r="S37">
            <v>10783</v>
          </cell>
          <cell r="T37">
            <v>11283</v>
          </cell>
          <cell r="Z37">
            <v>695.66000000000008</v>
          </cell>
          <cell r="AA37">
            <v>2583.75</v>
          </cell>
          <cell r="AB37">
            <v>4313.2</v>
          </cell>
          <cell r="AC37">
            <v>5641.5</v>
          </cell>
          <cell r="AI37">
            <v>83.479200000000006</v>
          </cell>
          <cell r="AJ37">
            <v>310.05</v>
          </cell>
          <cell r="AK37">
            <v>517.58399999999995</v>
          </cell>
          <cell r="AL37">
            <v>676.98</v>
          </cell>
        </row>
        <row r="38">
          <cell r="B38" t="str">
            <v>SLOVENIA</v>
          </cell>
          <cell r="D38">
            <v>0.308701</v>
          </cell>
          <cell r="E38">
            <v>0.312726</v>
          </cell>
          <cell r="F38">
            <v>0.34224599999999999</v>
          </cell>
          <cell r="G38">
            <v>0.32600000000000001</v>
          </cell>
          <cell r="H38">
            <v>0.3322592012907733</v>
          </cell>
          <cell r="I38">
            <v>0.33849753872009747</v>
          </cell>
          <cell r="J38">
            <v>0.34669548243463189</v>
          </cell>
          <cell r="K38">
            <v>0.35763908774513331</v>
          </cell>
          <cell r="Q38">
            <v>13290</v>
          </cell>
          <cell r="R38">
            <v>13539</v>
          </cell>
          <cell r="S38">
            <v>13867</v>
          </cell>
          <cell r="T38">
            <v>14305</v>
          </cell>
          <cell r="Z38">
            <v>930.30000000000007</v>
          </cell>
          <cell r="AA38">
            <v>3384.75</v>
          </cell>
          <cell r="AB38">
            <v>5546.8</v>
          </cell>
          <cell r="AC38">
            <v>7152.5</v>
          </cell>
          <cell r="AI38">
            <v>111.63600000000001</v>
          </cell>
          <cell r="AJ38">
            <v>406.16999999999996</v>
          </cell>
          <cell r="AK38">
            <v>665.61599999999999</v>
          </cell>
          <cell r="AL38">
            <v>858.3</v>
          </cell>
        </row>
        <row r="39">
          <cell r="B39" t="str">
            <v>CENTRAL ASIA</v>
          </cell>
          <cell r="D39">
            <v>0.30763699999999999</v>
          </cell>
          <cell r="E39">
            <v>0.59966200000000003</v>
          </cell>
          <cell r="F39">
            <v>0.78556899999999996</v>
          </cell>
          <cell r="G39">
            <v>0.858545</v>
          </cell>
          <cell r="H39">
            <v>0.93581405000000006</v>
          </cell>
          <cell r="I39">
            <v>1.0106791740000003</v>
          </cell>
          <cell r="J39">
            <v>1.0827296158312563</v>
          </cell>
          <cell r="K39">
            <v>1.1502143172174566</v>
          </cell>
          <cell r="Q39">
            <v>37432</v>
          </cell>
          <cell r="R39">
            <v>40427</v>
          </cell>
          <cell r="S39">
            <v>43309</v>
          </cell>
          <cell r="T39">
            <v>46008</v>
          </cell>
          <cell r="Z39">
            <v>2620.2400000000002</v>
          </cell>
          <cell r="AA39">
            <v>10106.75</v>
          </cell>
          <cell r="AB39">
            <v>17323.600000000002</v>
          </cell>
          <cell r="AC39">
            <v>23004</v>
          </cell>
          <cell r="AI39">
            <v>314.42880000000002</v>
          </cell>
          <cell r="AJ39">
            <v>1212.81</v>
          </cell>
          <cell r="AK39">
            <v>2078.8320000000003</v>
          </cell>
          <cell r="AL39">
            <v>2760.48</v>
          </cell>
        </row>
        <row r="40">
          <cell r="B40" t="str">
            <v>GREECE</v>
          </cell>
          <cell r="D40">
            <v>1.7640420000000001</v>
          </cell>
          <cell r="E40">
            <v>1.9279310000000001</v>
          </cell>
          <cell r="F40">
            <v>2.514459</v>
          </cell>
          <cell r="G40">
            <v>2.5745738751085714</v>
          </cell>
          <cell r="H40">
            <v>2.687397034933408</v>
          </cell>
          <cell r="I40">
            <v>2.7409760381295123</v>
          </cell>
          <cell r="J40">
            <v>2.7733329357002212</v>
          </cell>
          <cell r="K40">
            <v>2.7964213131369839</v>
          </cell>
          <cell r="Q40">
            <v>107495</v>
          </cell>
          <cell r="R40">
            <v>109639</v>
          </cell>
          <cell r="S40">
            <v>110933</v>
          </cell>
          <cell r="T40">
            <v>111856</v>
          </cell>
          <cell r="Z40">
            <v>7524.6500000000005</v>
          </cell>
          <cell r="AA40">
            <v>27409.75</v>
          </cell>
          <cell r="AB40">
            <v>44373.200000000004</v>
          </cell>
          <cell r="AC40">
            <v>55928</v>
          </cell>
          <cell r="AI40">
            <v>902.95800000000008</v>
          </cell>
          <cell r="AJ40">
            <v>3289.17</v>
          </cell>
          <cell r="AK40">
            <v>5324.7840000000006</v>
          </cell>
          <cell r="AL40">
            <v>6711.36</v>
          </cell>
        </row>
        <row r="41">
          <cell r="B41" t="str">
            <v>HUNGARY</v>
          </cell>
          <cell r="D41">
            <v>0.37360399999999999</v>
          </cell>
          <cell r="E41">
            <v>0.40269899999999997</v>
          </cell>
          <cell r="F41">
            <v>0.43505199999999999</v>
          </cell>
          <cell r="G41">
            <v>0.46967999999999999</v>
          </cell>
          <cell r="H41">
            <v>0.51388283704666848</v>
          </cell>
          <cell r="I41">
            <v>0.54481252325246454</v>
          </cell>
          <cell r="J41">
            <v>0.57338953419987737</v>
          </cell>
          <cell r="K41">
            <v>0.60044769656470398</v>
          </cell>
          <cell r="Q41">
            <v>20555</v>
          </cell>
          <cell r="R41">
            <v>21792</v>
          </cell>
          <cell r="S41">
            <v>22935</v>
          </cell>
          <cell r="T41">
            <v>24017</v>
          </cell>
          <cell r="Z41">
            <v>1438.8500000000001</v>
          </cell>
          <cell r="AA41">
            <v>5448</v>
          </cell>
          <cell r="AB41">
            <v>9174</v>
          </cell>
          <cell r="AC41">
            <v>12008.5</v>
          </cell>
          <cell r="AI41">
            <v>172.66200000000001</v>
          </cell>
          <cell r="AJ41">
            <v>653.76</v>
          </cell>
          <cell r="AK41">
            <v>1100.8799999999999</v>
          </cell>
          <cell r="AL41">
            <v>1441.02</v>
          </cell>
        </row>
        <row r="42">
          <cell r="B42" t="str">
            <v>LATVIA</v>
          </cell>
          <cell r="D42">
            <v>0.23841399999999999</v>
          </cell>
          <cell r="E42">
            <v>0.24634900000000001</v>
          </cell>
          <cell r="F42">
            <v>0.29699900000000001</v>
          </cell>
          <cell r="G42">
            <v>0.29303899999999999</v>
          </cell>
          <cell r="H42">
            <v>0.30723439449254847</v>
          </cell>
          <cell r="I42">
            <v>0.32319912310818671</v>
          </cell>
          <cell r="J42">
            <v>0.33773253918120855</v>
          </cell>
          <cell r="K42">
            <v>0.35115709805494499</v>
          </cell>
          <cell r="Q42">
            <v>12289</v>
          </cell>
          <cell r="R42">
            <v>12927</v>
          </cell>
          <cell r="S42">
            <v>13509</v>
          </cell>
          <cell r="T42">
            <v>14046</v>
          </cell>
          <cell r="Z42">
            <v>860.23000000000013</v>
          </cell>
          <cell r="AA42">
            <v>3231.75</v>
          </cell>
          <cell r="AB42">
            <v>5403.6</v>
          </cell>
          <cell r="AC42">
            <v>7023</v>
          </cell>
          <cell r="AI42">
            <v>103.22760000000001</v>
          </cell>
          <cell r="AJ42">
            <v>387.81</v>
          </cell>
          <cell r="AK42">
            <v>648.43200000000002</v>
          </cell>
          <cell r="AL42">
            <v>842.76</v>
          </cell>
        </row>
        <row r="43">
          <cell r="B43" t="str">
            <v>LITHUANIA</v>
          </cell>
          <cell r="D43">
            <v>0.33660899999999999</v>
          </cell>
          <cell r="E43">
            <v>0.38533800000000001</v>
          </cell>
          <cell r="F43">
            <v>0.40087099999999998</v>
          </cell>
          <cell r="G43">
            <v>0.40095500000000001</v>
          </cell>
          <cell r="H43">
            <v>0.4187820912500273</v>
          </cell>
          <cell r="I43">
            <v>0.43553337490002836</v>
          </cell>
          <cell r="J43">
            <v>0.45358258927763623</v>
          </cell>
          <cell r="K43">
            <v>0.47249976806265043</v>
          </cell>
          <cell r="Q43">
            <v>16751</v>
          </cell>
          <cell r="R43">
            <v>17421</v>
          </cell>
          <cell r="S43">
            <v>18143</v>
          </cell>
          <cell r="T43">
            <v>18899</v>
          </cell>
          <cell r="Z43">
            <v>1172.5700000000002</v>
          </cell>
          <cell r="AA43">
            <v>4355.25</v>
          </cell>
          <cell r="AB43">
            <v>7257.2000000000007</v>
          </cell>
          <cell r="AC43">
            <v>9449.5</v>
          </cell>
          <cell r="AI43">
            <v>140.70840000000001</v>
          </cell>
          <cell r="AJ43">
            <v>522.63</v>
          </cell>
          <cell r="AK43">
            <v>870.86400000000003</v>
          </cell>
          <cell r="AL43">
            <v>1133.94</v>
          </cell>
        </row>
        <row r="44">
          <cell r="B44" t="str">
            <v>MALTA</v>
          </cell>
          <cell r="D44">
            <v>7.0953000000000002E-2</v>
          </cell>
          <cell r="E44">
            <v>7.4526999999999996E-2</v>
          </cell>
          <cell r="F44">
            <v>0.107492</v>
          </cell>
          <cell r="G44">
            <v>0.114</v>
          </cell>
          <cell r="H44">
            <v>0.12418253004382529</v>
          </cell>
          <cell r="I44">
            <v>0.13455846084329584</v>
          </cell>
          <cell r="J44">
            <v>0.14364453512841036</v>
          </cell>
          <cell r="K44">
            <v>0.15197912275038422</v>
          </cell>
          <cell r="Q44">
            <v>4967</v>
          </cell>
          <cell r="R44">
            <v>5382</v>
          </cell>
          <cell r="S44">
            <v>5745</v>
          </cell>
          <cell r="T44">
            <v>6079</v>
          </cell>
          <cell r="Z44">
            <v>347.69000000000005</v>
          </cell>
          <cell r="AA44">
            <v>1345.5</v>
          </cell>
          <cell r="AB44">
            <v>2298</v>
          </cell>
          <cell r="AC44">
            <v>3039.5</v>
          </cell>
          <cell r="AI44">
            <v>41.722800000000007</v>
          </cell>
          <cell r="AJ44">
            <v>161.46</v>
          </cell>
          <cell r="AK44">
            <v>275.76</v>
          </cell>
          <cell r="AL44">
            <v>364.74</v>
          </cell>
        </row>
        <row r="45">
          <cell r="B45" t="str">
            <v>POLAND</v>
          </cell>
          <cell r="D45">
            <v>1.2676780000000001</v>
          </cell>
          <cell r="E45">
            <v>1.289825</v>
          </cell>
          <cell r="F45">
            <v>1.518823</v>
          </cell>
          <cell r="G45">
            <v>1.647972</v>
          </cell>
          <cell r="H45">
            <v>1.8012847127572849</v>
          </cell>
          <cell r="I45">
            <v>1.9382126113665117</v>
          </cell>
          <cell r="J45">
            <v>2.0589058035451138</v>
          </cell>
          <cell r="K45">
            <v>2.1733027444770401</v>
          </cell>
          <cell r="Q45">
            <v>72051</v>
          </cell>
          <cell r="R45">
            <v>77528</v>
          </cell>
          <cell r="S45">
            <v>82356</v>
          </cell>
          <cell r="T45">
            <v>86932</v>
          </cell>
          <cell r="Z45">
            <v>5043.5700000000006</v>
          </cell>
          <cell r="AA45">
            <v>19382</v>
          </cell>
          <cell r="AB45">
            <v>32942.400000000001</v>
          </cell>
          <cell r="AC45">
            <v>43466</v>
          </cell>
          <cell r="AI45">
            <v>605.22840000000008</v>
          </cell>
          <cell r="AJ45">
            <v>2325.8399999999997</v>
          </cell>
          <cell r="AK45">
            <v>3953.0880000000002</v>
          </cell>
          <cell r="AL45">
            <v>5215.92</v>
          </cell>
        </row>
        <row r="46">
          <cell r="B46" t="str">
            <v>ROMANIA</v>
          </cell>
          <cell r="D46">
            <v>0.52519800000000005</v>
          </cell>
          <cell r="E46">
            <v>0.68506699999999998</v>
          </cell>
          <cell r="F46">
            <v>0.83633800000000003</v>
          </cell>
          <cell r="G46">
            <v>0.88400000000000001</v>
          </cell>
          <cell r="H46">
            <v>0.9411060903787638</v>
          </cell>
          <cell r="I46">
            <v>1.0017127923014204</v>
          </cell>
          <cell r="J46">
            <v>1.0633698813080654</v>
          </cell>
          <cell r="K46">
            <v>1.1273919652508158</v>
          </cell>
          <cell r="Q46">
            <v>37644</v>
          </cell>
          <cell r="R46">
            <v>40068</v>
          </cell>
          <cell r="S46">
            <v>42534</v>
          </cell>
          <cell r="T46">
            <v>45095</v>
          </cell>
          <cell r="Z46">
            <v>2635.0800000000004</v>
          </cell>
          <cell r="AA46">
            <v>10017</v>
          </cell>
          <cell r="AB46">
            <v>17013.600000000002</v>
          </cell>
          <cell r="AC46">
            <v>22547.5</v>
          </cell>
          <cell r="AI46">
            <v>316.20960000000002</v>
          </cell>
          <cell r="AJ46">
            <v>1202.04</v>
          </cell>
          <cell r="AK46">
            <v>2041.6320000000003</v>
          </cell>
          <cell r="AL46">
            <v>2705.7</v>
          </cell>
        </row>
        <row r="47">
          <cell r="B47" t="str">
            <v>RUSSIA</v>
          </cell>
          <cell r="D47">
            <v>1.2190920000000001</v>
          </cell>
          <cell r="E47">
            <v>1.2882739999999999</v>
          </cell>
          <cell r="F47">
            <v>1.5068790000000001</v>
          </cell>
          <cell r="G47">
            <v>1.5481099999999999</v>
          </cell>
          <cell r="H47">
            <v>1.6411656764752622</v>
          </cell>
          <cell r="I47">
            <v>1.7283963556324415</v>
          </cell>
          <cell r="J47">
            <v>1.8088314618371513</v>
          </cell>
          <cell r="K47">
            <v>1.8831602607898934</v>
          </cell>
          <cell r="Q47">
            <v>65646</v>
          </cell>
          <cell r="R47">
            <v>69135</v>
          </cell>
          <cell r="S47">
            <v>72353</v>
          </cell>
          <cell r="T47">
            <v>75326</v>
          </cell>
          <cell r="Z47">
            <v>4595.22</v>
          </cell>
          <cell r="AA47">
            <v>17283.75</v>
          </cell>
          <cell r="AB47">
            <v>28941.200000000001</v>
          </cell>
          <cell r="AC47">
            <v>37663</v>
          </cell>
          <cell r="AI47">
            <v>551.42640000000006</v>
          </cell>
          <cell r="AJ47">
            <v>2074.0499999999997</v>
          </cell>
          <cell r="AK47">
            <v>3472.944</v>
          </cell>
          <cell r="AL47">
            <v>4519.5599999999995</v>
          </cell>
        </row>
        <row r="48">
          <cell r="B48" t="str">
            <v>TURKEY</v>
          </cell>
          <cell r="D48">
            <v>1.5537479999999999</v>
          </cell>
          <cell r="E48">
            <v>2.0625469999999999</v>
          </cell>
          <cell r="F48">
            <v>1.9974130000000001</v>
          </cell>
          <cell r="G48">
            <v>2.143046</v>
          </cell>
          <cell r="H48">
            <v>2.2137130008957087</v>
          </cell>
          <cell r="I48">
            <v>2.2863494658144368</v>
          </cell>
          <cell r="J48">
            <v>2.3506825633657851</v>
          </cell>
          <cell r="K48">
            <v>2.4088994439508236</v>
          </cell>
          <cell r="Q48">
            <v>88548</v>
          </cell>
          <cell r="R48">
            <v>91453</v>
          </cell>
          <cell r="S48">
            <v>94027</v>
          </cell>
          <cell r="T48">
            <v>96355</v>
          </cell>
          <cell r="Z48">
            <v>6198.3600000000006</v>
          </cell>
          <cell r="AA48">
            <v>22863.25</v>
          </cell>
          <cell r="AB48">
            <v>37610.800000000003</v>
          </cell>
          <cell r="AC48">
            <v>48177.5</v>
          </cell>
          <cell r="AI48">
            <v>743.80320000000006</v>
          </cell>
          <cell r="AJ48">
            <v>2743.5899999999997</v>
          </cell>
          <cell r="AK48">
            <v>4513.2960000000003</v>
          </cell>
          <cell r="AL48">
            <v>5781.3</v>
          </cell>
        </row>
        <row r="49">
          <cell r="B49" t="str">
            <v>UKRAINE</v>
          </cell>
          <cell r="D49">
            <v>0.474329</v>
          </cell>
          <cell r="E49">
            <v>0.65217599999999998</v>
          </cell>
          <cell r="F49">
            <v>0.98317299999999996</v>
          </cell>
          <cell r="G49">
            <v>1.069339</v>
          </cell>
          <cell r="H49">
            <v>1.1682450570524097</v>
          </cell>
          <cell r="I49">
            <v>1.240684172420907</v>
          </cell>
          <cell r="J49">
            <v>1.3082744665879225</v>
          </cell>
          <cell r="K49">
            <v>1.3726251601174819</v>
          </cell>
          <cell r="Q49">
            <v>46729</v>
          </cell>
          <cell r="R49">
            <v>49627</v>
          </cell>
          <cell r="S49">
            <v>52330</v>
          </cell>
          <cell r="T49">
            <v>54905</v>
          </cell>
          <cell r="Z49">
            <v>3271.03</v>
          </cell>
          <cell r="AA49">
            <v>12406.75</v>
          </cell>
          <cell r="AB49">
            <v>20932</v>
          </cell>
          <cell r="AC49">
            <v>27452.5</v>
          </cell>
          <cell r="AI49">
            <v>392.52359999999999</v>
          </cell>
          <cell r="AJ49">
            <v>1488.81</v>
          </cell>
          <cell r="AK49">
            <v>2511.8399999999997</v>
          </cell>
          <cell r="AL49">
            <v>3294.2999999999997</v>
          </cell>
        </row>
        <row r="50">
          <cell r="B50" t="str">
            <v>RCC</v>
          </cell>
        </row>
        <row r="51">
          <cell r="B51" t="str">
            <v>CESE</v>
          </cell>
          <cell r="D51">
            <v>11.318052000000002</v>
          </cell>
          <cell r="E51">
            <v>13.012696</v>
          </cell>
          <cell r="F51">
            <v>15.125241000000001</v>
          </cell>
          <cell r="G51">
            <v>15.754225920108571</v>
          </cell>
          <cell r="H51">
            <v>16.693587225419297</v>
          </cell>
          <cell r="I51">
            <v>17.491742501975846</v>
          </cell>
          <cell r="J51">
            <v>18.232702758221688</v>
          </cell>
          <cell r="K51">
            <v>18.938263272122597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667732</v>
          </cell>
          <cell r="R51">
            <v>699658</v>
          </cell>
          <cell r="S51">
            <v>729299</v>
          </cell>
          <cell r="T51">
            <v>757520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46741.24</v>
          </cell>
          <cell r="AA51">
            <v>174914.5</v>
          </cell>
          <cell r="AB51">
            <v>291719.60000000003</v>
          </cell>
          <cell r="AC51">
            <v>378760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5608.9488000000001</v>
          </cell>
          <cell r="AJ51">
            <v>20989.739999999998</v>
          </cell>
          <cell r="AK51">
            <v>35006.351999999999</v>
          </cell>
          <cell r="AL51">
            <v>45451.200000000004</v>
          </cell>
        </row>
        <row r="52">
          <cell r="B52" t="str">
            <v>ALGERIA</v>
          </cell>
          <cell r="D52">
            <v>2.643E-3</v>
          </cell>
          <cell r="E52">
            <v>0.13927600000000001</v>
          </cell>
          <cell r="F52">
            <v>0.50205599999999995</v>
          </cell>
          <cell r="G52">
            <v>0.53</v>
          </cell>
          <cell r="H52">
            <v>0.74199999999999999</v>
          </cell>
          <cell r="I52">
            <v>0.95399999999999985</v>
          </cell>
          <cell r="J52">
            <v>1.0970999999999997</v>
          </cell>
          <cell r="K52">
            <v>1.1958389999999999</v>
          </cell>
          <cell r="Q52">
            <v>29680</v>
          </cell>
          <cell r="R52">
            <v>38160</v>
          </cell>
          <cell r="S52">
            <v>43884</v>
          </cell>
          <cell r="T52">
            <v>47833</v>
          </cell>
          <cell r="Z52">
            <v>2077.6000000000004</v>
          </cell>
          <cell r="AA52">
            <v>9540</v>
          </cell>
          <cell r="AB52">
            <v>17553.600000000002</v>
          </cell>
          <cell r="AC52">
            <v>23916.5</v>
          </cell>
          <cell r="AI52">
            <v>249.31200000000004</v>
          </cell>
          <cell r="AJ52">
            <v>1144.8</v>
          </cell>
          <cell r="AK52">
            <v>2106.4320000000002</v>
          </cell>
          <cell r="AL52">
            <v>2869.98</v>
          </cell>
        </row>
        <row r="53">
          <cell r="B53" t="str">
            <v>EGYPT</v>
          </cell>
          <cell r="D53">
            <v>0.55244199999999999</v>
          </cell>
          <cell r="E53">
            <v>0.56060900000000002</v>
          </cell>
          <cell r="F53">
            <v>0.61771600000000004</v>
          </cell>
          <cell r="G53">
            <v>0.59627999999999992</v>
          </cell>
          <cell r="H53">
            <v>0.64064594335133229</v>
          </cell>
          <cell r="I53">
            <v>0.68140224682188977</v>
          </cell>
          <cell r="J53">
            <v>0.71902268454742313</v>
          </cell>
          <cell r="K53">
            <v>0.75329168051539941</v>
          </cell>
          <cell r="Q53">
            <v>25625</v>
          </cell>
          <cell r="R53">
            <v>27256</v>
          </cell>
          <cell r="S53">
            <v>28760</v>
          </cell>
          <cell r="T53">
            <v>30131</v>
          </cell>
          <cell r="Z53">
            <v>1793.7500000000002</v>
          </cell>
          <cell r="AA53">
            <v>6814</v>
          </cell>
          <cell r="AB53">
            <v>11504</v>
          </cell>
          <cell r="AC53">
            <v>15065.5</v>
          </cell>
          <cell r="AI53">
            <v>215.25000000000003</v>
          </cell>
          <cell r="AJ53">
            <v>817.68</v>
          </cell>
          <cell r="AK53">
            <v>1380.48</v>
          </cell>
          <cell r="AL53">
            <v>1807.86</v>
          </cell>
        </row>
        <row r="54">
          <cell r="B54" t="str">
            <v>GABON</v>
          </cell>
          <cell r="D54">
            <v>0.14085800000000001</v>
          </cell>
          <cell r="E54">
            <v>0.140073</v>
          </cell>
          <cell r="F54">
            <v>0.117702</v>
          </cell>
          <cell r="G54">
            <v>0.13600000000000001</v>
          </cell>
          <cell r="H54">
            <v>0.13736000000000001</v>
          </cell>
          <cell r="I54">
            <v>0.14010719999999999</v>
          </cell>
          <cell r="J54">
            <v>0.14276923679999998</v>
          </cell>
          <cell r="K54">
            <v>0.14533908306239998</v>
          </cell>
          <cell r="Q54">
            <v>5494</v>
          </cell>
          <cell r="R54">
            <v>5604</v>
          </cell>
          <cell r="S54">
            <v>5710</v>
          </cell>
          <cell r="T54">
            <v>5813</v>
          </cell>
          <cell r="Z54">
            <v>384.58000000000004</v>
          </cell>
          <cell r="AA54">
            <v>1401</v>
          </cell>
          <cell r="AB54">
            <v>2284</v>
          </cell>
          <cell r="AC54">
            <v>2906.5</v>
          </cell>
          <cell r="AI54">
            <v>46.149600000000007</v>
          </cell>
          <cell r="AJ54">
            <v>168.12</v>
          </cell>
          <cell r="AK54">
            <v>274.08</v>
          </cell>
          <cell r="AL54">
            <v>348.78</v>
          </cell>
        </row>
        <row r="55">
          <cell r="B55" t="str">
            <v>IRAN</v>
          </cell>
          <cell r="D55">
            <v>0</v>
          </cell>
          <cell r="E55">
            <v>0</v>
          </cell>
          <cell r="F55">
            <v>0.18246699999999999</v>
          </cell>
          <cell r="G55">
            <v>0.5</v>
          </cell>
          <cell r="H55">
            <v>1.2</v>
          </cell>
          <cell r="I55">
            <v>2.5</v>
          </cell>
          <cell r="J55">
            <v>3.75</v>
          </cell>
          <cell r="K55">
            <v>4.6875</v>
          </cell>
          <cell r="Q55">
            <v>48000</v>
          </cell>
          <cell r="R55">
            <v>100000</v>
          </cell>
          <cell r="S55">
            <v>150000</v>
          </cell>
          <cell r="T55">
            <v>187500</v>
          </cell>
          <cell r="Z55">
            <v>3360.0000000000005</v>
          </cell>
          <cell r="AA55">
            <v>25000</v>
          </cell>
          <cell r="AB55">
            <v>60000</v>
          </cell>
          <cell r="AC55">
            <v>93750</v>
          </cell>
          <cell r="AI55">
            <v>403.20000000000005</v>
          </cell>
          <cell r="AJ55">
            <v>3000</v>
          </cell>
          <cell r="AK55">
            <v>7200</v>
          </cell>
          <cell r="AL55">
            <v>11250</v>
          </cell>
        </row>
        <row r="56">
          <cell r="B56" t="str">
            <v>KUWAIT</v>
          </cell>
          <cell r="D56">
            <v>0</v>
          </cell>
          <cell r="E56">
            <v>0</v>
          </cell>
          <cell r="F56">
            <v>1.1301E-2</v>
          </cell>
          <cell r="G56">
            <v>0.50700000000000001</v>
          </cell>
          <cell r="H56">
            <v>1.0251857579322299</v>
          </cell>
          <cell r="I56">
            <v>1.1841901950981144</v>
          </cell>
          <cell r="J56">
            <v>1.3341952090270002</v>
          </cell>
          <cell r="K56">
            <v>1.4765501731377106</v>
          </cell>
          <cell r="Q56">
            <v>41007</v>
          </cell>
          <cell r="R56">
            <v>47367</v>
          </cell>
          <cell r="S56">
            <v>53367</v>
          </cell>
          <cell r="T56">
            <v>59062</v>
          </cell>
          <cell r="Z56">
            <v>2870.4900000000002</v>
          </cell>
          <cell r="AA56">
            <v>11841.75</v>
          </cell>
          <cell r="AB56">
            <v>21346.800000000003</v>
          </cell>
          <cell r="AC56">
            <v>29531</v>
          </cell>
          <cell r="AI56">
            <v>344.4588</v>
          </cell>
          <cell r="AJ56">
            <v>1421.01</v>
          </cell>
          <cell r="AK56">
            <v>2561.6160000000004</v>
          </cell>
          <cell r="AL56">
            <v>3543.72</v>
          </cell>
        </row>
        <row r="57">
          <cell r="B57" t="str">
            <v>LIBYA</v>
          </cell>
          <cell r="D57">
            <v>0</v>
          </cell>
          <cell r="E57">
            <v>0</v>
          </cell>
          <cell r="F57">
            <v>4.3679000000000003E-2</v>
          </cell>
          <cell r="G57">
            <v>0.1</v>
          </cell>
          <cell r="H57">
            <v>0.27333333333333337</v>
          </cell>
          <cell r="I57">
            <v>0.46666666666666673</v>
          </cell>
          <cell r="J57">
            <v>0.6066666666666668</v>
          </cell>
          <cell r="K57">
            <v>0.69766666666666677</v>
          </cell>
          <cell r="Q57">
            <v>10933</v>
          </cell>
          <cell r="R57">
            <v>18666</v>
          </cell>
          <cell r="S57">
            <v>24266</v>
          </cell>
          <cell r="T57">
            <v>27906</v>
          </cell>
          <cell r="Z57">
            <v>765.31000000000006</v>
          </cell>
          <cell r="AA57">
            <v>4666.5</v>
          </cell>
          <cell r="AB57">
            <v>9706.4</v>
          </cell>
          <cell r="AC57">
            <v>13953</v>
          </cell>
          <cell r="AI57">
            <v>91.83720000000001</v>
          </cell>
          <cell r="AJ57">
            <v>559.98</v>
          </cell>
          <cell r="AK57">
            <v>1164.7679999999998</v>
          </cell>
          <cell r="AL57">
            <v>1674.36</v>
          </cell>
        </row>
        <row r="58">
          <cell r="B58" t="str">
            <v>MADAGASCAR</v>
          </cell>
          <cell r="D58">
            <v>0.286082</v>
          </cell>
          <cell r="E58">
            <v>0.17390900000000001</v>
          </cell>
          <cell r="F58">
            <v>0.20406099999999999</v>
          </cell>
          <cell r="G58">
            <v>0.24061000000000002</v>
          </cell>
          <cell r="H58">
            <v>0.25143745000000001</v>
          </cell>
          <cell r="I58">
            <v>0.261494948</v>
          </cell>
          <cell r="J58">
            <v>0.27090876612800002</v>
          </cell>
          <cell r="K58">
            <v>0.27984875541022403</v>
          </cell>
          <cell r="Q58">
            <v>10057</v>
          </cell>
          <cell r="R58">
            <v>10459</v>
          </cell>
          <cell r="S58">
            <v>10836</v>
          </cell>
          <cell r="T58">
            <v>11193</v>
          </cell>
          <cell r="Z58">
            <v>703.99000000000012</v>
          </cell>
          <cell r="AA58">
            <v>2614.75</v>
          </cell>
          <cell r="AB58">
            <v>4334.4000000000005</v>
          </cell>
          <cell r="AC58">
            <v>5596.5</v>
          </cell>
          <cell r="AI58">
            <v>84.478800000000007</v>
          </cell>
          <cell r="AJ58">
            <v>313.77</v>
          </cell>
          <cell r="AK58">
            <v>520.12800000000004</v>
          </cell>
          <cell r="AL58">
            <v>671.57999999999993</v>
          </cell>
        </row>
        <row r="59">
          <cell r="B59" t="str">
            <v>MAURITIUS</v>
          </cell>
          <cell r="D59">
            <v>0.43579800000000002</v>
          </cell>
          <cell r="E59">
            <v>0.44759700000000002</v>
          </cell>
          <cell r="F59">
            <v>0.45180300000000001</v>
          </cell>
          <cell r="G59">
            <v>0.46068700000000007</v>
          </cell>
          <cell r="H59">
            <v>0.47911448000000006</v>
          </cell>
          <cell r="I59">
            <v>0.4982790592000001</v>
          </cell>
          <cell r="J59">
            <v>0.51621710533120013</v>
          </cell>
          <cell r="K59">
            <v>0.5332522698071297</v>
          </cell>
          <cell r="Q59">
            <v>19164</v>
          </cell>
          <cell r="R59">
            <v>19931</v>
          </cell>
          <cell r="S59">
            <v>20648</v>
          </cell>
          <cell r="T59">
            <v>21330</v>
          </cell>
          <cell r="Z59">
            <v>1341.48</v>
          </cell>
          <cell r="AA59">
            <v>4982.75</v>
          </cell>
          <cell r="AB59">
            <v>8259.2000000000007</v>
          </cell>
          <cell r="AC59">
            <v>10665</v>
          </cell>
          <cell r="AI59">
            <v>160.9776</v>
          </cell>
          <cell r="AJ59">
            <v>597.92999999999995</v>
          </cell>
          <cell r="AK59">
            <v>991.10400000000004</v>
          </cell>
          <cell r="AL59">
            <v>1279.8</v>
          </cell>
        </row>
        <row r="60">
          <cell r="B60" t="str">
            <v>MOROCCO</v>
          </cell>
          <cell r="D60">
            <v>1.060538</v>
          </cell>
          <cell r="E60">
            <v>1.067968</v>
          </cell>
          <cell r="F60">
            <v>1.0488230000000001</v>
          </cell>
          <cell r="G60">
            <v>1.0702</v>
          </cell>
          <cell r="H60">
            <v>1.1237099999999998</v>
          </cell>
          <cell r="I60">
            <v>1.1686583999999995</v>
          </cell>
          <cell r="J60">
            <v>1.2095614439999995</v>
          </cell>
          <cell r="K60">
            <v>1.2470578487639994</v>
          </cell>
          <cell r="Q60">
            <v>44948</v>
          </cell>
          <cell r="R60">
            <v>46746</v>
          </cell>
          <cell r="S60">
            <v>48382</v>
          </cell>
          <cell r="T60">
            <v>49882</v>
          </cell>
          <cell r="Z60">
            <v>3146.36</v>
          </cell>
          <cell r="AA60">
            <v>11686.5</v>
          </cell>
          <cell r="AB60">
            <v>19352.8</v>
          </cell>
          <cell r="AC60">
            <v>24941</v>
          </cell>
          <cell r="AI60">
            <v>377.56319999999999</v>
          </cell>
          <cell r="AJ60">
            <v>1402.3799999999999</v>
          </cell>
          <cell r="AK60">
            <v>2322.3359999999998</v>
          </cell>
          <cell r="AL60">
            <v>2992.92</v>
          </cell>
        </row>
        <row r="61">
          <cell r="B61" t="str">
            <v>PAKISTAN</v>
          </cell>
          <cell r="D61">
            <v>1.234324</v>
          </cell>
          <cell r="E61">
            <v>1.038813</v>
          </cell>
          <cell r="F61">
            <v>1.144806</v>
          </cell>
          <cell r="G61">
            <v>1.098309</v>
          </cell>
          <cell r="H61">
            <v>1.1707412198618625</v>
          </cell>
          <cell r="I61">
            <v>1.2456295348232937</v>
          </cell>
          <cell r="J61">
            <v>1.3142957314560337</v>
          </cell>
          <cell r="K61">
            <v>1.3783729561306928</v>
          </cell>
          <cell r="Q61">
            <v>46829</v>
          </cell>
          <cell r="R61">
            <v>49825</v>
          </cell>
          <cell r="S61">
            <v>52571</v>
          </cell>
          <cell r="T61">
            <v>55134</v>
          </cell>
          <cell r="Z61">
            <v>3278.03</v>
          </cell>
          <cell r="AA61">
            <v>12456.25</v>
          </cell>
          <cell r="AB61">
            <v>21028.400000000001</v>
          </cell>
          <cell r="AC61">
            <v>27567</v>
          </cell>
          <cell r="AI61">
            <v>393.36360000000002</v>
          </cell>
          <cell r="AJ61">
            <v>1494.75</v>
          </cell>
          <cell r="AK61">
            <v>2523.4079999999999</v>
          </cell>
          <cell r="AL61">
            <v>3308.04</v>
          </cell>
        </row>
        <row r="62">
          <cell r="B62" t="str">
            <v>QATAR</v>
          </cell>
          <cell r="D62">
            <v>6.2885999999999997E-2</v>
          </cell>
          <cell r="E62">
            <v>0.34345399999999998</v>
          </cell>
          <cell r="F62">
            <v>0.92463600000000001</v>
          </cell>
          <cell r="G62">
            <v>1.2</v>
          </cell>
          <cell r="H62">
            <v>1.4152831090329825</v>
          </cell>
          <cell r="I62">
            <v>1.6162477712222478</v>
          </cell>
          <cell r="J62">
            <v>1.7999562055394021</v>
          </cell>
          <cell r="K62">
            <v>1.9614780260053439</v>
          </cell>
          <cell r="Q62">
            <v>56611</v>
          </cell>
          <cell r="R62">
            <v>64649</v>
          </cell>
          <cell r="S62">
            <v>71998</v>
          </cell>
          <cell r="T62">
            <v>78459</v>
          </cell>
          <cell r="Z62">
            <v>3962.7700000000004</v>
          </cell>
          <cell r="AA62">
            <v>16162.25</v>
          </cell>
          <cell r="AB62">
            <v>28799.200000000001</v>
          </cell>
          <cell r="AC62">
            <v>39229.5</v>
          </cell>
          <cell r="AI62">
            <v>475.53240000000005</v>
          </cell>
          <cell r="AJ62">
            <v>1939.47</v>
          </cell>
          <cell r="AK62">
            <v>3455.904</v>
          </cell>
          <cell r="AL62">
            <v>4707.54</v>
          </cell>
        </row>
        <row r="63">
          <cell r="B63" t="str">
            <v>SUDAN</v>
          </cell>
          <cell r="D63">
            <v>1.3688000000000001E-2</v>
          </cell>
          <cell r="E63">
            <v>9.3497999999999998E-2</v>
          </cell>
          <cell r="F63">
            <v>0.192028</v>
          </cell>
          <cell r="G63">
            <v>0.182</v>
          </cell>
          <cell r="H63">
            <v>0.19092451972293473</v>
          </cell>
          <cell r="I63">
            <v>0.20039077785045409</v>
          </cell>
          <cell r="J63">
            <v>0.20874547045336578</v>
          </cell>
          <cell r="K63">
            <v>0.2164398133688725</v>
          </cell>
          <cell r="Q63">
            <v>7636</v>
          </cell>
          <cell r="R63">
            <v>8015</v>
          </cell>
          <cell r="S63">
            <v>8349</v>
          </cell>
          <cell r="T63">
            <v>8657</v>
          </cell>
          <cell r="Z63">
            <v>534.5200000000001</v>
          </cell>
          <cell r="AA63">
            <v>2003.75</v>
          </cell>
          <cell r="AB63">
            <v>3339.6000000000004</v>
          </cell>
          <cell r="AC63">
            <v>4328.5</v>
          </cell>
          <cell r="AI63">
            <v>64.142400000000009</v>
          </cell>
          <cell r="AJ63">
            <v>240.45</v>
          </cell>
          <cell r="AK63">
            <v>400.75200000000001</v>
          </cell>
          <cell r="AL63">
            <v>519.41999999999996</v>
          </cell>
        </row>
        <row r="64">
          <cell r="B64" t="str">
            <v>TUNISIA</v>
          </cell>
          <cell r="D64">
            <v>0.89676900000000004</v>
          </cell>
          <cell r="E64">
            <v>0.898563</v>
          </cell>
          <cell r="F64">
            <v>0.85522100000000001</v>
          </cell>
          <cell r="G64">
            <v>0.85754600000000014</v>
          </cell>
          <cell r="H64">
            <v>0.90042330000000015</v>
          </cell>
          <cell r="I64">
            <v>0.93644023200000015</v>
          </cell>
          <cell r="J64">
            <v>0.96921564012000017</v>
          </cell>
          <cell r="K64">
            <v>0.99926132496372</v>
          </cell>
          <cell r="Q64">
            <v>36016</v>
          </cell>
          <cell r="R64">
            <v>37457</v>
          </cell>
          <cell r="S64">
            <v>38768</v>
          </cell>
          <cell r="T64">
            <v>39970</v>
          </cell>
          <cell r="Z64">
            <v>2521.1200000000003</v>
          </cell>
          <cell r="AA64">
            <v>9364.25</v>
          </cell>
          <cell r="AB64">
            <v>15507.2</v>
          </cell>
          <cell r="AC64">
            <v>19985</v>
          </cell>
          <cell r="AI64">
            <v>302.53440000000001</v>
          </cell>
          <cell r="AJ64">
            <v>1123.71</v>
          </cell>
          <cell r="AK64">
            <v>1860.864</v>
          </cell>
          <cell r="AL64">
            <v>2398.1999999999998</v>
          </cell>
        </row>
        <row r="65">
          <cell r="B65" t="str">
            <v>UAE NMC</v>
          </cell>
          <cell r="D65">
            <v>0</v>
          </cell>
          <cell r="E65">
            <v>8.9271000000000003E-2</v>
          </cell>
          <cell r="F65">
            <v>0.61522200000000005</v>
          </cell>
          <cell r="G65">
            <v>0.92</v>
          </cell>
          <cell r="H65">
            <v>1.3031720614146995</v>
          </cell>
          <cell r="I65">
            <v>1.6639660151076039</v>
          </cell>
          <cell r="J65">
            <v>2.0055543336648354</v>
          </cell>
          <cell r="K65">
            <v>2.3294810621054696</v>
          </cell>
          <cell r="Q65">
            <v>52126</v>
          </cell>
          <cell r="R65">
            <v>66558</v>
          </cell>
          <cell r="S65">
            <v>80222</v>
          </cell>
          <cell r="T65">
            <v>93179</v>
          </cell>
          <cell r="Z65">
            <v>3648.82</v>
          </cell>
          <cell r="AA65">
            <v>16639.5</v>
          </cell>
          <cell r="AB65">
            <v>32088.800000000003</v>
          </cell>
          <cell r="AC65">
            <v>46589.5</v>
          </cell>
          <cell r="AI65">
            <v>437.85840000000002</v>
          </cell>
          <cell r="AJ65">
            <v>1996.74</v>
          </cell>
          <cell r="AK65">
            <v>3850.6560000000004</v>
          </cell>
          <cell r="AL65">
            <v>5590.74</v>
          </cell>
        </row>
        <row r="66">
          <cell r="B66" t="str">
            <v>ZIMBABWE NMC</v>
          </cell>
          <cell r="D66">
            <v>0.13827400000000001</v>
          </cell>
          <cell r="E66">
            <v>0.13401399999999999</v>
          </cell>
          <cell r="F66">
            <v>0.16311700000000001</v>
          </cell>
          <cell r="G66">
            <v>0.19600000000000001</v>
          </cell>
          <cell r="H66">
            <v>0.19780570410291951</v>
          </cell>
          <cell r="I66">
            <v>0.19868272945934826</v>
          </cell>
          <cell r="J66">
            <v>0.19661376832743363</v>
          </cell>
          <cell r="K66">
            <v>0.19336734958282917</v>
          </cell>
          <cell r="Q66">
            <v>7912</v>
          </cell>
          <cell r="R66">
            <v>7947</v>
          </cell>
          <cell r="S66">
            <v>7864</v>
          </cell>
          <cell r="T66">
            <v>7734</v>
          </cell>
          <cell r="Z66">
            <v>553.84</v>
          </cell>
          <cell r="AA66">
            <v>1986.75</v>
          </cell>
          <cell r="AB66">
            <v>3145.6000000000004</v>
          </cell>
          <cell r="AC66">
            <v>3867</v>
          </cell>
          <cell r="AI66">
            <v>66.460800000000006</v>
          </cell>
          <cell r="AJ66">
            <v>238.41</v>
          </cell>
          <cell r="AK66">
            <v>377.47200000000004</v>
          </cell>
          <cell r="AL66">
            <v>464.03999999999996</v>
          </cell>
        </row>
        <row r="67">
          <cell r="B67" t="str">
            <v>CENTRAL &amp; WEST AFRICA</v>
          </cell>
          <cell r="D67">
            <v>1.232073</v>
          </cell>
          <cell r="E67">
            <v>1.2489779999999999</v>
          </cell>
          <cell r="F67">
            <v>1.662587</v>
          </cell>
          <cell r="G67">
            <v>2.1281650000000001</v>
          </cell>
          <cell r="H67">
            <v>2.3358221679280402</v>
          </cell>
          <cell r="I67">
            <v>2.5678255890793427</v>
          </cell>
          <cell r="J67">
            <v>2.7705936799531488</v>
          </cell>
          <cell r="K67">
            <v>2.9476213427447644</v>
          </cell>
          <cell r="Q67">
            <v>93432</v>
          </cell>
          <cell r="R67">
            <v>102713</v>
          </cell>
          <cell r="S67">
            <v>110823</v>
          </cell>
          <cell r="T67">
            <v>117904</v>
          </cell>
          <cell r="Z67">
            <v>6540.2400000000007</v>
          </cell>
          <cell r="AA67">
            <v>25678.25</v>
          </cell>
          <cell r="AB67">
            <v>44329.200000000004</v>
          </cell>
          <cell r="AC67">
            <v>58952</v>
          </cell>
          <cell r="AI67">
            <v>784.8288</v>
          </cell>
          <cell r="AJ67">
            <v>3081.39</v>
          </cell>
          <cell r="AK67">
            <v>5319.5039999999999</v>
          </cell>
          <cell r="AL67">
            <v>7074.24</v>
          </cell>
        </row>
        <row r="68">
          <cell r="B68" t="str">
            <v>EAST AFRICA</v>
          </cell>
          <cell r="D68">
            <v>0</v>
          </cell>
          <cell r="E68">
            <v>0</v>
          </cell>
          <cell r="F68">
            <v>2.7E-4</v>
          </cell>
          <cell r="G68">
            <v>0.22</v>
          </cell>
          <cell r="H68">
            <v>0.38960685590743693</v>
          </cell>
          <cell r="I68">
            <v>0.63891216846203591</v>
          </cell>
          <cell r="J68">
            <v>0.82679256500682974</v>
          </cell>
          <cell r="K68">
            <v>0.98928237660501184</v>
          </cell>
          <cell r="Q68">
            <v>15584</v>
          </cell>
          <cell r="R68">
            <v>25556</v>
          </cell>
          <cell r="S68">
            <v>33071</v>
          </cell>
          <cell r="T68">
            <v>39571</v>
          </cell>
          <cell r="Z68">
            <v>1090.8800000000001</v>
          </cell>
          <cell r="AA68">
            <v>6389</v>
          </cell>
          <cell r="AB68">
            <v>13228.400000000001</v>
          </cell>
          <cell r="AC68">
            <v>19785.5</v>
          </cell>
          <cell r="AI68">
            <v>130.90560000000002</v>
          </cell>
          <cell r="AJ68">
            <v>766.68</v>
          </cell>
          <cell r="AK68">
            <v>1587.4080000000001</v>
          </cell>
          <cell r="AL68">
            <v>2374.2599999999998</v>
          </cell>
        </row>
        <row r="69">
          <cell r="B69" t="str">
            <v>GHANA</v>
          </cell>
          <cell r="D69">
            <v>0.122381</v>
          </cell>
          <cell r="E69">
            <v>0.28076600000000002</v>
          </cell>
          <cell r="F69">
            <v>0.38048199999999999</v>
          </cell>
          <cell r="G69">
            <v>0.37084800000000012</v>
          </cell>
          <cell r="H69">
            <v>0.40828764346408164</v>
          </cell>
          <cell r="I69">
            <v>0.43776739783141422</v>
          </cell>
          <cell r="J69">
            <v>0.46593647449790343</v>
          </cell>
          <cell r="K69">
            <v>0.49351673199363516</v>
          </cell>
          <cell r="Q69">
            <v>16331</v>
          </cell>
          <cell r="R69">
            <v>17510</v>
          </cell>
          <cell r="S69">
            <v>18637</v>
          </cell>
          <cell r="T69">
            <v>19740</v>
          </cell>
          <cell r="Z69">
            <v>1143.17</v>
          </cell>
          <cell r="AA69">
            <v>4377.5</v>
          </cell>
          <cell r="AB69">
            <v>7454.8</v>
          </cell>
          <cell r="AC69">
            <v>9870</v>
          </cell>
          <cell r="AI69">
            <v>137.18039999999999</v>
          </cell>
          <cell r="AJ69">
            <v>525.29999999999995</v>
          </cell>
          <cell r="AK69">
            <v>894.57600000000002</v>
          </cell>
          <cell r="AL69">
            <v>1184.3999999999999</v>
          </cell>
        </row>
        <row r="70">
          <cell r="B70" t="str">
            <v>ISRAEL</v>
          </cell>
          <cell r="D70">
            <v>0.20294200000000001</v>
          </cell>
          <cell r="E70">
            <v>0.74287300000000001</v>
          </cell>
          <cell r="F70">
            <v>0.88416700000000004</v>
          </cell>
          <cell r="G70">
            <v>0.98799999999999999</v>
          </cell>
          <cell r="H70">
            <v>1.1513696115807712</v>
          </cell>
          <cell r="I70">
            <v>1.275959641909814</v>
          </cell>
          <cell r="J70">
            <v>1.387834088484762</v>
          </cell>
          <cell r="K70">
            <v>1.4826177032863155</v>
          </cell>
          <cell r="Q70">
            <v>46054</v>
          </cell>
          <cell r="R70">
            <v>51038</v>
          </cell>
          <cell r="S70">
            <v>55513</v>
          </cell>
          <cell r="T70">
            <v>59304</v>
          </cell>
          <cell r="Z70">
            <v>3223.78</v>
          </cell>
          <cell r="AA70">
            <v>12759.5</v>
          </cell>
          <cell r="AB70">
            <v>22205.200000000001</v>
          </cell>
          <cell r="AC70">
            <v>29652</v>
          </cell>
          <cell r="AI70">
            <v>386.85360000000003</v>
          </cell>
          <cell r="AJ70">
            <v>1531.1399999999999</v>
          </cell>
          <cell r="AK70">
            <v>2664.6239999999998</v>
          </cell>
          <cell r="AL70">
            <v>3558.24</v>
          </cell>
        </row>
        <row r="71">
          <cell r="B71" t="str">
            <v>NIGERIA</v>
          </cell>
          <cell r="D71">
            <v>6.6123000000000001E-2</v>
          </cell>
          <cell r="E71">
            <v>0.254438</v>
          </cell>
          <cell r="F71">
            <v>0.42208699999999999</v>
          </cell>
          <cell r="G71">
            <v>0.53</v>
          </cell>
          <cell r="H71">
            <v>0.68943216946130292</v>
          </cell>
          <cell r="I71">
            <v>0.75836698856501161</v>
          </cell>
          <cell r="J71">
            <v>0.82548358878740014</v>
          </cell>
          <cell r="K71">
            <v>0.89121420169678389</v>
          </cell>
          <cell r="Q71">
            <v>27577</v>
          </cell>
          <cell r="R71">
            <v>30334</v>
          </cell>
          <cell r="S71">
            <v>33019</v>
          </cell>
          <cell r="T71">
            <v>35648</v>
          </cell>
          <cell r="Z71">
            <v>1930.39</v>
          </cell>
          <cell r="AA71">
            <v>7583.5</v>
          </cell>
          <cell r="AB71">
            <v>13207.6</v>
          </cell>
          <cell r="AC71">
            <v>17824</v>
          </cell>
          <cell r="AI71">
            <v>231.64680000000001</v>
          </cell>
          <cell r="AJ71">
            <v>910.02</v>
          </cell>
          <cell r="AK71">
            <v>1584.912</v>
          </cell>
          <cell r="AL71">
            <v>2138.88</v>
          </cell>
        </row>
        <row r="72">
          <cell r="B72" t="str">
            <v>SOUTH AFRICA NMC</v>
          </cell>
          <cell r="D72">
            <v>0.27587200000000001</v>
          </cell>
          <cell r="E72">
            <v>0.43779299999999999</v>
          </cell>
          <cell r="F72">
            <v>0.46147899999999997</v>
          </cell>
          <cell r="G72">
            <v>0.69673533333333337</v>
          </cell>
          <cell r="H72">
            <v>0.93669500771370173</v>
          </cell>
          <cell r="I72">
            <v>1.1466422800755398</v>
          </cell>
          <cell r="J72">
            <v>1.3436866434697943</v>
          </cell>
          <cell r="K72">
            <v>1.5218424166260414</v>
          </cell>
          <cell r="Q72">
            <v>37467</v>
          </cell>
          <cell r="R72">
            <v>45865</v>
          </cell>
          <cell r="S72">
            <v>53747</v>
          </cell>
          <cell r="T72">
            <v>60873</v>
          </cell>
          <cell r="Z72">
            <v>2622.69</v>
          </cell>
          <cell r="AA72">
            <v>11466.25</v>
          </cell>
          <cell r="AB72">
            <v>21498.800000000003</v>
          </cell>
          <cell r="AC72">
            <v>30436.5</v>
          </cell>
          <cell r="AI72">
            <v>314.72280000000001</v>
          </cell>
          <cell r="AJ72">
            <v>1375.95</v>
          </cell>
          <cell r="AK72">
            <v>2579.8560000000002</v>
          </cell>
          <cell r="AL72">
            <v>3652.3799999999997</v>
          </cell>
        </row>
        <row r="73">
          <cell r="B73" t="str">
            <v>SAUDI ARABIA</v>
          </cell>
          <cell r="D73">
            <v>0.92962699999999998</v>
          </cell>
          <cell r="E73">
            <v>1.0289239999999999</v>
          </cell>
          <cell r="F73">
            <v>1.054303</v>
          </cell>
          <cell r="G73">
            <v>1.120865</v>
          </cell>
          <cell r="H73">
            <v>1.2469741094212374</v>
          </cell>
          <cell r="I73">
            <v>1.3106073800759648</v>
          </cell>
          <cell r="J73">
            <v>1.3704209380912924</v>
          </cell>
          <cell r="K73">
            <v>1.4272440605395584</v>
          </cell>
          <cell r="Q73">
            <v>49878</v>
          </cell>
          <cell r="R73">
            <v>52424</v>
          </cell>
          <cell r="S73">
            <v>54816</v>
          </cell>
          <cell r="T73">
            <v>57089</v>
          </cell>
          <cell r="Z73">
            <v>3491.4600000000005</v>
          </cell>
          <cell r="AA73">
            <v>13106</v>
          </cell>
          <cell r="AB73">
            <v>21926.400000000001</v>
          </cell>
          <cell r="AC73">
            <v>28544.5</v>
          </cell>
          <cell r="AI73">
            <v>418.97520000000003</v>
          </cell>
          <cell r="AJ73">
            <v>1572.72</v>
          </cell>
          <cell r="AK73">
            <v>2631.1680000000001</v>
          </cell>
          <cell r="AL73">
            <v>3425.3399999999997</v>
          </cell>
        </row>
        <row r="74">
          <cell r="B74" t="str">
            <v>RCC</v>
          </cell>
        </row>
        <row r="75">
          <cell r="B75" t="str">
            <v>MEA</v>
          </cell>
          <cell r="D75">
            <v>7.653319999999999</v>
          </cell>
          <cell r="E75">
            <v>9.1208170000000006</v>
          </cell>
          <cell r="F75">
            <v>11.940013</v>
          </cell>
          <cell r="G75">
            <v>14.649245333333333</v>
          </cell>
          <cell r="H75">
            <v>18.209324444228862</v>
          </cell>
          <cell r="I75">
            <v>21.852237222248743</v>
          </cell>
          <cell r="J75">
            <v>25.131570240352492</v>
          </cell>
          <cell r="K75">
            <v>27.848084843012568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728361</v>
          </cell>
          <cell r="R75">
            <v>874080</v>
          </cell>
          <cell r="S75">
            <v>1005251</v>
          </cell>
          <cell r="T75">
            <v>1113912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50985.26999999999</v>
          </cell>
          <cell r="AA75">
            <v>218520</v>
          </cell>
          <cell r="AB75">
            <v>402100.4</v>
          </cell>
          <cell r="AC75">
            <v>556956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6118.2324000000017</v>
          </cell>
          <cell r="AJ75">
            <v>26222.400000000001</v>
          </cell>
          <cell r="AK75">
            <v>48252.048000000003</v>
          </cell>
          <cell r="AL75">
            <v>66834.719999999987</v>
          </cell>
        </row>
        <row r="76">
          <cell r="B76" t="str">
            <v>CENTRAL AMERICA &amp; CARIBBEAN</v>
          </cell>
          <cell r="D76">
            <v>5.073887</v>
          </cell>
          <cell r="E76">
            <v>4.7882870000000004</v>
          </cell>
          <cell r="F76">
            <v>4.2441529999999998</v>
          </cell>
          <cell r="G76">
            <v>4.3234560000000002</v>
          </cell>
          <cell r="H76">
            <v>4.5637434450122916</v>
          </cell>
          <cell r="I76">
            <v>4.8374951196065821</v>
          </cell>
          <cell r="J76">
            <v>5.0597103549062536</v>
          </cell>
          <cell r="K76">
            <v>5.2622698499860618</v>
          </cell>
          <cell r="Q76">
            <v>182549</v>
          </cell>
          <cell r="R76">
            <v>193499</v>
          </cell>
          <cell r="S76">
            <v>202388</v>
          </cell>
          <cell r="T76">
            <v>210490</v>
          </cell>
          <cell r="Z76">
            <v>12778.430000000002</v>
          </cell>
          <cell r="AA76">
            <v>48374.75</v>
          </cell>
          <cell r="AB76">
            <v>80955.200000000012</v>
          </cell>
          <cell r="AC76">
            <v>105245</v>
          </cell>
          <cell r="AI76">
            <v>1533.4116000000001</v>
          </cell>
          <cell r="AJ76">
            <v>5804.9699999999993</v>
          </cell>
          <cell r="AK76">
            <v>9714.6240000000016</v>
          </cell>
          <cell r="AL76">
            <v>12629.4</v>
          </cell>
        </row>
        <row r="77">
          <cell r="B77" t="str">
            <v>MEXICO</v>
          </cell>
          <cell r="D77">
            <v>1.7306760000000001</v>
          </cell>
          <cell r="E77">
            <v>1.786645</v>
          </cell>
          <cell r="F77">
            <v>1.7576719999999999</v>
          </cell>
          <cell r="G77">
            <v>1.9028579999999999</v>
          </cell>
          <cell r="H77">
            <v>2.0931066377966294</v>
          </cell>
          <cell r="I77">
            <v>2.3509700644260954</v>
          </cell>
          <cell r="J77">
            <v>2.5785604057622602</v>
          </cell>
          <cell r="K77">
            <v>2.7859201543808219</v>
          </cell>
          <cell r="Q77">
            <v>83724</v>
          </cell>
          <cell r="R77">
            <v>94038</v>
          </cell>
          <cell r="S77">
            <v>103142</v>
          </cell>
          <cell r="T77">
            <v>111436</v>
          </cell>
          <cell r="Z77">
            <v>5860.68</v>
          </cell>
          <cell r="AA77">
            <v>23509.5</v>
          </cell>
          <cell r="AB77">
            <v>41256.800000000003</v>
          </cell>
          <cell r="AC77">
            <v>55718</v>
          </cell>
          <cell r="AI77">
            <v>703.28160000000003</v>
          </cell>
          <cell r="AJ77">
            <v>2821.14</v>
          </cell>
          <cell r="AK77">
            <v>4950.8159999999998</v>
          </cell>
          <cell r="AL77">
            <v>6686.16</v>
          </cell>
        </row>
        <row r="78">
          <cell r="B78" t="str">
            <v>BRAZIL</v>
          </cell>
          <cell r="D78">
            <v>10.958864999999999</v>
          </cell>
          <cell r="E78">
            <v>12.514476</v>
          </cell>
          <cell r="F78">
            <v>8.9689589999999999</v>
          </cell>
          <cell r="G78">
            <v>9.313530583202553</v>
          </cell>
          <cell r="H78">
            <v>10.011385611083321</v>
          </cell>
          <cell r="I78">
            <v>10.931997594093286</v>
          </cell>
          <cell r="J78">
            <v>11.761859031435737</v>
          </cell>
          <cell r="K78">
            <v>12.544063428466664</v>
          </cell>
          <cell r="Q78">
            <v>400455</v>
          </cell>
          <cell r="R78">
            <v>437279</v>
          </cell>
          <cell r="S78">
            <v>470474</v>
          </cell>
          <cell r="T78">
            <v>501762</v>
          </cell>
          <cell r="Z78">
            <v>28031.850000000002</v>
          </cell>
          <cell r="AA78">
            <v>109319.75</v>
          </cell>
          <cell r="AB78">
            <v>188189.6</v>
          </cell>
          <cell r="AC78">
            <v>250881</v>
          </cell>
          <cell r="AI78">
            <v>3363.8220000000001</v>
          </cell>
          <cell r="AJ78">
            <v>13118.369999999999</v>
          </cell>
          <cell r="AK78">
            <v>22582.752</v>
          </cell>
          <cell r="AL78">
            <v>30105.719999999998</v>
          </cell>
        </row>
        <row r="79">
          <cell r="B79" t="str">
            <v>CHILE</v>
          </cell>
          <cell r="D79">
            <v>0.58761399999999997</v>
          </cell>
          <cell r="E79">
            <v>0.61269499999999999</v>
          </cell>
          <cell r="F79">
            <v>0.731429</v>
          </cell>
          <cell r="G79">
            <v>0.70078499999999999</v>
          </cell>
          <cell r="H79">
            <v>0.71415466622636359</v>
          </cell>
          <cell r="I79">
            <v>0.74935023332049022</v>
          </cell>
          <cell r="J79">
            <v>0.78057985430988686</v>
          </cell>
          <cell r="K79">
            <v>0.80831272309454405</v>
          </cell>
          <cell r="Q79">
            <v>28566</v>
          </cell>
          <cell r="R79">
            <v>29974</v>
          </cell>
          <cell r="S79">
            <v>31223</v>
          </cell>
          <cell r="T79">
            <v>32332</v>
          </cell>
          <cell r="Z79">
            <v>1999.6200000000001</v>
          </cell>
          <cell r="AA79">
            <v>7493.5</v>
          </cell>
          <cell r="AB79">
            <v>12489.2</v>
          </cell>
          <cell r="AC79">
            <v>16166</v>
          </cell>
          <cell r="AI79">
            <v>239.95439999999999</v>
          </cell>
          <cell r="AJ79">
            <v>899.21999999999991</v>
          </cell>
          <cell r="AK79">
            <v>1498.704</v>
          </cell>
          <cell r="AL79">
            <v>1939.9199999999998</v>
          </cell>
        </row>
        <row r="80">
          <cell r="B80" t="str">
            <v>COLOMBIA</v>
          </cell>
          <cell r="D80">
            <v>0.58761399999999997</v>
          </cell>
          <cell r="E80">
            <v>0.61269499999999999</v>
          </cell>
          <cell r="F80">
            <v>0.731429</v>
          </cell>
          <cell r="G80">
            <v>0.70078499999999999</v>
          </cell>
          <cell r="H80">
            <v>0.70788106839508724</v>
          </cell>
          <cell r="I80">
            <v>0.73642650233553197</v>
          </cell>
          <cell r="J80">
            <v>0.76116473523642936</v>
          </cell>
          <cell r="K80">
            <v>0.78253290244281259</v>
          </cell>
          <cell r="Q80">
            <v>28315</v>
          </cell>
          <cell r="R80">
            <v>29457</v>
          </cell>
          <cell r="S80">
            <v>30446</v>
          </cell>
          <cell r="T80">
            <v>31301</v>
          </cell>
          <cell r="Z80">
            <v>1982.0500000000002</v>
          </cell>
          <cell r="AA80">
            <v>7364.25</v>
          </cell>
          <cell r="AB80">
            <v>12178.400000000001</v>
          </cell>
          <cell r="AC80">
            <v>15650.5</v>
          </cell>
          <cell r="AI80">
            <v>237.846</v>
          </cell>
          <cell r="AJ80">
            <v>883.70999999999992</v>
          </cell>
          <cell r="AK80">
            <v>1461.4080000000001</v>
          </cell>
          <cell r="AL80">
            <v>1878.06</v>
          </cell>
        </row>
        <row r="81">
          <cell r="B81" t="str">
            <v>ARGENTINA</v>
          </cell>
          <cell r="D81">
            <v>4.0693469999999996</v>
          </cell>
          <cell r="E81">
            <v>3.001198</v>
          </cell>
          <cell r="F81">
            <v>3.6361599999999998</v>
          </cell>
          <cell r="G81">
            <v>3.9774020815380022</v>
          </cell>
          <cell r="H81">
            <v>4.277185008473368</v>
          </cell>
          <cell r="I81">
            <v>4.538230604664319</v>
          </cell>
          <cell r="J81">
            <v>4.7739531198196721</v>
          </cell>
          <cell r="K81">
            <v>4.9932867421143534</v>
          </cell>
          <cell r="Q81">
            <v>171087</v>
          </cell>
          <cell r="R81">
            <v>181529</v>
          </cell>
          <cell r="S81">
            <v>190958</v>
          </cell>
          <cell r="T81">
            <v>199731</v>
          </cell>
          <cell r="Z81">
            <v>11976.090000000002</v>
          </cell>
          <cell r="AA81">
            <v>45382.25</v>
          </cell>
          <cell r="AB81">
            <v>76383.199999999997</v>
          </cell>
          <cell r="AC81">
            <v>99865.5</v>
          </cell>
          <cell r="AI81">
            <v>1437.1308000000001</v>
          </cell>
          <cell r="AJ81">
            <v>5445.87</v>
          </cell>
          <cell r="AK81">
            <v>9165.9839999999986</v>
          </cell>
          <cell r="AL81">
            <v>11983.859999999999</v>
          </cell>
        </row>
        <row r="82">
          <cell r="B82" t="str">
            <v>BOLIVIA</v>
          </cell>
          <cell r="D82">
            <v>5.2576999999999999E-2</v>
          </cell>
          <cell r="E82">
            <v>7.4706999999999996E-2</v>
          </cell>
          <cell r="F82">
            <v>9.2488000000000001E-2</v>
          </cell>
          <cell r="G82">
            <v>0.10603900000000001</v>
          </cell>
          <cell r="H82">
            <v>0.22433768233069029</v>
          </cell>
          <cell r="I82">
            <v>0.31243644238611329</v>
          </cell>
          <cell r="J82">
            <v>0.38748059078023256</v>
          </cell>
          <cell r="K82">
            <v>0.45644775503775081</v>
          </cell>
          <cell r="Q82">
            <v>8973</v>
          </cell>
          <cell r="R82">
            <v>12497</v>
          </cell>
          <cell r="S82">
            <v>15499</v>
          </cell>
          <cell r="T82">
            <v>18257</v>
          </cell>
          <cell r="Z82">
            <v>628.11</v>
          </cell>
          <cell r="AA82">
            <v>3124.25</v>
          </cell>
          <cell r="AB82">
            <v>6199.6</v>
          </cell>
          <cell r="AC82">
            <v>9128.5</v>
          </cell>
          <cell r="AI82">
            <v>75.373199999999997</v>
          </cell>
          <cell r="AJ82">
            <v>374.90999999999997</v>
          </cell>
          <cell r="AK82">
            <v>743.952</v>
          </cell>
          <cell r="AL82">
            <v>1095.42</v>
          </cell>
        </row>
        <row r="83">
          <cell r="B83" t="str">
            <v>ECUADOR</v>
          </cell>
          <cell r="D83">
            <v>1.2496339999999999</v>
          </cell>
          <cell r="E83">
            <v>1.201379</v>
          </cell>
          <cell r="F83">
            <v>0.99593699999999996</v>
          </cell>
          <cell r="G83">
            <v>1.0241069999999999</v>
          </cell>
          <cell r="H83">
            <v>1.0668675289631684</v>
          </cell>
          <cell r="I83">
            <v>1.1200552638008616</v>
          </cell>
          <cell r="J83">
            <v>1.167851763369059</v>
          </cell>
          <cell r="K83">
            <v>1.210750118991275</v>
          </cell>
          <cell r="Q83">
            <v>42674</v>
          </cell>
          <cell r="R83">
            <v>44802</v>
          </cell>
          <cell r="S83">
            <v>46714</v>
          </cell>
          <cell r="T83">
            <v>48430</v>
          </cell>
          <cell r="Z83">
            <v>2987.1800000000003</v>
          </cell>
          <cell r="AA83">
            <v>11200.5</v>
          </cell>
          <cell r="AB83">
            <v>18685.600000000002</v>
          </cell>
          <cell r="AC83">
            <v>24215</v>
          </cell>
          <cell r="AI83">
            <v>358.46160000000003</v>
          </cell>
          <cell r="AJ83">
            <v>1344.06</v>
          </cell>
          <cell r="AK83">
            <v>2242.2720000000004</v>
          </cell>
          <cell r="AL83">
            <v>2905.7999999999997</v>
          </cell>
        </row>
        <row r="84">
          <cell r="B84" t="str">
            <v>PARAGUAY</v>
          </cell>
          <cell r="D84">
            <v>0.20368700000000001</v>
          </cell>
          <cell r="E84">
            <v>0.20169999999999999</v>
          </cell>
          <cell r="F84">
            <v>0.21055299999999999</v>
          </cell>
          <cell r="G84">
            <v>0.191025</v>
          </cell>
          <cell r="H84">
            <v>0.19383028828978824</v>
          </cell>
          <cell r="I84">
            <v>0.2000913924535532</v>
          </cell>
          <cell r="J84">
            <v>0.20606185629726381</v>
          </cell>
          <cell r="K84">
            <v>0.21173342702622416</v>
          </cell>
          <cell r="Q84">
            <v>7753</v>
          </cell>
          <cell r="R84">
            <v>8003</v>
          </cell>
          <cell r="S84">
            <v>8242</v>
          </cell>
          <cell r="T84">
            <v>8469</v>
          </cell>
          <cell r="Z84">
            <v>542.71</v>
          </cell>
          <cell r="AA84">
            <v>2000.75</v>
          </cell>
          <cell r="AB84">
            <v>3296.8</v>
          </cell>
          <cell r="AC84">
            <v>4234.5</v>
          </cell>
          <cell r="AI84">
            <v>65.125200000000007</v>
          </cell>
          <cell r="AJ84">
            <v>240.09</v>
          </cell>
          <cell r="AK84">
            <v>395.61599999999999</v>
          </cell>
          <cell r="AL84">
            <v>508.14</v>
          </cell>
        </row>
        <row r="85">
          <cell r="B85" t="str">
            <v>PERU</v>
          </cell>
          <cell r="D85">
            <v>0.75770300000000002</v>
          </cell>
          <cell r="E85">
            <v>0.78719499999999998</v>
          </cell>
          <cell r="F85">
            <v>0.86980900000000005</v>
          </cell>
          <cell r="G85">
            <v>0.93784219051346929</v>
          </cell>
          <cell r="H85">
            <v>1.0153964024817446</v>
          </cell>
          <cell r="I85">
            <v>1.1074106334490237</v>
          </cell>
          <cell r="J85">
            <v>1.1906628203059779</v>
          </cell>
          <cell r="K85">
            <v>1.2680487429779739</v>
          </cell>
          <cell r="Q85">
            <v>40615</v>
          </cell>
          <cell r="R85">
            <v>44296</v>
          </cell>
          <cell r="S85">
            <v>47626</v>
          </cell>
          <cell r="T85">
            <v>50721</v>
          </cell>
          <cell r="Z85">
            <v>2843.05</v>
          </cell>
          <cell r="AA85">
            <v>11074</v>
          </cell>
          <cell r="AB85">
            <v>19050.400000000001</v>
          </cell>
          <cell r="AC85">
            <v>25360.5</v>
          </cell>
          <cell r="AI85">
            <v>341.166</v>
          </cell>
          <cell r="AJ85">
            <v>1328.8799999999999</v>
          </cell>
          <cell r="AK85">
            <v>2286.0480000000002</v>
          </cell>
          <cell r="AL85">
            <v>3043.2599999999998</v>
          </cell>
        </row>
        <row r="86">
          <cell r="B86" t="str">
            <v>URUGUAY</v>
          </cell>
          <cell r="D86">
            <v>0.34317500000000001</v>
          </cell>
          <cell r="E86">
            <v>0.30912899999999999</v>
          </cell>
          <cell r="F86">
            <v>0.45454899999999998</v>
          </cell>
          <cell r="G86">
            <v>0.47101600000000005</v>
          </cell>
          <cell r="H86">
            <v>0.51077946975764354</v>
          </cell>
          <cell r="I86">
            <v>0.54226659339459005</v>
          </cell>
          <cell r="J86">
            <v>0.56886072349129335</v>
          </cell>
          <cell r="K86">
            <v>0.59252776467359858</v>
          </cell>
          <cell r="Q86">
            <v>20431</v>
          </cell>
          <cell r="R86">
            <v>21690</v>
          </cell>
          <cell r="S86">
            <v>22754</v>
          </cell>
          <cell r="T86">
            <v>23701</v>
          </cell>
          <cell r="Z86">
            <v>1430.17</v>
          </cell>
          <cell r="AA86">
            <v>5422.5</v>
          </cell>
          <cell r="AB86">
            <v>9101.6</v>
          </cell>
          <cell r="AC86">
            <v>11850.5</v>
          </cell>
          <cell r="AI86">
            <v>171.62039999999999</v>
          </cell>
          <cell r="AJ86">
            <v>650.69999999999993</v>
          </cell>
          <cell r="AK86">
            <v>1092.192</v>
          </cell>
          <cell r="AL86">
            <v>1422.06</v>
          </cell>
        </row>
        <row r="87">
          <cell r="B87" t="str">
            <v>VENEZUELA</v>
          </cell>
          <cell r="D87">
            <v>1.2480059999999999</v>
          </cell>
          <cell r="E87">
            <v>1.0384169999999999</v>
          </cell>
          <cell r="F87">
            <v>0.79178999999999999</v>
          </cell>
          <cell r="G87">
            <v>0.95050891263652071</v>
          </cell>
          <cell r="H87">
            <v>1.0198733765085077</v>
          </cell>
          <cell r="I87">
            <v>1.1337498644287682</v>
          </cell>
          <cell r="J87">
            <v>1.2339022796151005</v>
          </cell>
          <cell r="K87">
            <v>1.3244560454662926</v>
          </cell>
          <cell r="Q87">
            <v>40794</v>
          </cell>
          <cell r="R87">
            <v>45349</v>
          </cell>
          <cell r="S87">
            <v>49356</v>
          </cell>
          <cell r="T87">
            <v>52978</v>
          </cell>
          <cell r="Z87">
            <v>2855.5800000000004</v>
          </cell>
          <cell r="AA87">
            <v>11337.25</v>
          </cell>
          <cell r="AB87">
            <v>19742.400000000001</v>
          </cell>
          <cell r="AC87">
            <v>26489</v>
          </cell>
          <cell r="AI87">
            <v>342.66960000000006</v>
          </cell>
          <cell r="AJ87">
            <v>1360.47</v>
          </cell>
          <cell r="AK87">
            <v>2369.0880000000002</v>
          </cell>
          <cell r="AL87">
            <v>3178.68</v>
          </cell>
        </row>
        <row r="88">
          <cell r="B88" t="str">
            <v>RCC</v>
          </cell>
        </row>
        <row r="89">
          <cell r="B89" t="str">
            <v>SAMERICA</v>
          </cell>
          <cell r="D89">
            <v>26.862784999999992</v>
          </cell>
          <cell r="E89">
            <v>26.928522999999991</v>
          </cell>
          <cell r="F89">
            <v>23.484928</v>
          </cell>
          <cell r="G89">
            <v>24.599354767890546</v>
          </cell>
          <cell r="H89">
            <v>26.398541185318603</v>
          </cell>
          <cell r="I89">
            <v>28.560480308359217</v>
          </cell>
          <cell r="J89">
            <v>30.470647535329171</v>
          </cell>
          <cell r="K89">
            <v>32.240349654658374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1055936</v>
          </cell>
          <cell r="R89">
            <v>1142413</v>
          </cell>
          <cell r="S89">
            <v>1218822</v>
          </cell>
          <cell r="T89">
            <v>1289608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73915.520000000019</v>
          </cell>
          <cell r="AA89">
            <v>285603.25</v>
          </cell>
          <cell r="AB89">
            <v>487528.80000000005</v>
          </cell>
          <cell r="AC89">
            <v>644804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8869.8623999999982</v>
          </cell>
          <cell r="AJ89">
            <v>34272.39</v>
          </cell>
          <cell r="AK89">
            <v>58503.456000000006</v>
          </cell>
          <cell r="AL89">
            <v>77376.479999999981</v>
          </cell>
        </row>
        <row r="90">
          <cell r="B90" t="str">
            <v>EMEA&amp;LA</v>
          </cell>
          <cell r="D90">
            <v>197.70706500000011</v>
          </cell>
          <cell r="E90">
            <v>200.37726000000001</v>
          </cell>
          <cell r="F90">
            <v>202.21707100000006</v>
          </cell>
          <cell r="G90">
            <v>212.39348593951999</v>
          </cell>
          <cell r="H90">
            <v>226.08871081322226</v>
          </cell>
          <cell r="I90">
            <v>240.90890653251941</v>
          </cell>
          <cell r="J90">
            <v>253.64806736381564</v>
          </cell>
          <cell r="K90">
            <v>265.01710997275501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9043510</v>
          </cell>
          <cell r="R90">
            <v>9636320</v>
          </cell>
          <cell r="S90">
            <v>10145892</v>
          </cell>
          <cell r="T90">
            <v>10600648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633045.70000000007</v>
          </cell>
          <cell r="AA90">
            <v>2409080</v>
          </cell>
          <cell r="AB90">
            <v>4058356.8000000012</v>
          </cell>
          <cell r="AC90">
            <v>5300324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75965.483999999997</v>
          </cell>
          <cell r="AJ90">
            <v>289089.59999999998</v>
          </cell>
          <cell r="AK90">
            <v>487002.81599999988</v>
          </cell>
          <cell r="AL90">
            <v>636038.88000000024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C9" t="str">
            <v>NMCs Title</v>
          </cell>
        </row>
      </sheetData>
      <sheetData sheetId="29">
        <row r="9">
          <cell r="C9" t="str">
            <v>NMCs Title</v>
          </cell>
        </row>
      </sheetData>
      <sheetData sheetId="30">
        <row r="8">
          <cell r="E8" t="str">
            <v>Avg Locations</v>
          </cell>
        </row>
      </sheetData>
      <sheetData sheetId="31">
        <row r="8">
          <cell r="E8" t="str">
            <v>Avg Locations</v>
          </cell>
        </row>
      </sheetData>
      <sheetData sheetId="32"/>
      <sheetData sheetId="33"/>
      <sheetData sheetId="34">
        <row r="9">
          <cell r="B9" t="str">
            <v>NMCs Title</v>
          </cell>
        </row>
      </sheetData>
      <sheetData sheetId="35">
        <row r="9">
          <cell r="B9" t="str">
            <v>NMCs Title</v>
          </cell>
        </row>
      </sheetData>
      <sheetData sheetId="36">
        <row r="9">
          <cell r="B9" t="str">
            <v>NMCs Title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9">
          <cell r="C9" t="str">
            <v>NMCs Title</v>
          </cell>
        </row>
      </sheetData>
      <sheetData sheetId="47">
        <row r="9">
          <cell r="C9" t="str">
            <v>NMCs Title</v>
          </cell>
        </row>
      </sheetData>
      <sheetData sheetId="48">
        <row r="8">
          <cell r="E8" t="str">
            <v>Avg Locations</v>
          </cell>
        </row>
      </sheetData>
      <sheetData sheetId="49">
        <row r="8">
          <cell r="E8" t="str">
            <v>Avg Locations</v>
          </cell>
        </row>
      </sheetData>
      <sheetData sheetId="50"/>
      <sheetData sheetId="51"/>
      <sheetData sheetId="52">
        <row r="9">
          <cell r="B9" t="str">
            <v>NMCs Title</v>
          </cell>
        </row>
      </sheetData>
      <sheetData sheetId="53">
        <row r="9">
          <cell r="B9" t="str">
            <v>NMCs Title</v>
          </cell>
        </row>
      </sheetData>
      <sheetData sheetId="54">
        <row r="9">
          <cell r="B9" t="str">
            <v>NMCs Title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9">
          <cell r="C9" t="str">
            <v>NMCs Title</v>
          </cell>
        </row>
      </sheetData>
      <sheetData sheetId="65">
        <row r="9">
          <cell r="C9" t="str">
            <v>NMCs Title</v>
          </cell>
        </row>
      </sheetData>
      <sheetData sheetId="66">
        <row r="8">
          <cell r="E8" t="str">
            <v>Avg Locations</v>
          </cell>
        </row>
      </sheetData>
      <sheetData sheetId="67">
        <row r="8">
          <cell r="E8" t="str">
            <v>Avg Locations</v>
          </cell>
        </row>
      </sheetData>
      <sheetData sheetId="68"/>
      <sheetData sheetId="69"/>
      <sheetData sheetId="70">
        <row r="9">
          <cell r="B9" t="str">
            <v>NMCs Title</v>
          </cell>
        </row>
      </sheetData>
      <sheetData sheetId="71">
        <row r="9">
          <cell r="B9" t="str">
            <v>NMCs Title</v>
          </cell>
        </row>
      </sheetData>
      <sheetData sheetId="72">
        <row r="9">
          <cell r="B9" t="str">
            <v>NMCs Title</v>
          </cell>
        </row>
      </sheetData>
      <sheetData sheetId="73" refreshError="1"/>
      <sheetData sheetId="7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s report"/>
      <sheetName val="P &amp; L"/>
      <sheetName val="P&amp;L %"/>
      <sheetName val="Balance sheet"/>
      <sheetName val="CF"/>
      <sheetName val="Value Summary"/>
      <sheetName val="Value"/>
      <sheetName val="Revenues"/>
      <sheetName val="Expenses"/>
      <sheetName val="Cost Parameter"/>
      <sheetName val="Assumptions BS"/>
      <sheetName val="FCI 04 Monthly"/>
      <sheetName val="FC II 04 Monthly"/>
      <sheetName val="FC III 04 Month"/>
      <sheetName val="FC III 04 Monthly"/>
      <sheetName val="Comparación 2004 con PPA"/>
      <sheetName val="PLA PPA 2003"/>
      <sheetName val="FC III"/>
      <sheetName val="2003 actuals + FCII"/>
      <sheetName val="impairment test"/>
      <sheetName val="2012"/>
      <sheetName val="HR Check alle GBs"/>
      <sheetName val="comments"/>
      <sheetName val="Terminals"/>
      <sheetName val="bookings"/>
      <sheetName val="E-Travel"/>
      <sheetName val="WE LTP Model original"/>
      <sheetName val="Sensitivities"/>
      <sheetName val="Graphs_report"/>
      <sheetName val="P_&amp;_L"/>
      <sheetName val="P&amp;L_%"/>
      <sheetName val="Balance_sheet"/>
      <sheetName val="Value_Summary"/>
      <sheetName val="Cost_Parameter"/>
      <sheetName val="Assumptions_BS"/>
      <sheetName val="FCI_04_Monthly"/>
      <sheetName val="FC_II_04_Monthly"/>
      <sheetName val="FC_III_04_Month"/>
      <sheetName val="FC_III_04_Monthly"/>
      <sheetName val="Comparación_2004_con_PPA"/>
      <sheetName val="PLA_PPA_2003"/>
      <sheetName val="FC_III"/>
      <sheetName val="2003_actuals_+_FCII"/>
      <sheetName val="impairment_test"/>
      <sheetName val="HR_Check_alle_GBs"/>
      <sheetName val="WE_LTP_Model_original"/>
      <sheetName val="Graphs_report1"/>
      <sheetName val="P_&amp;_L1"/>
      <sheetName val="P&amp;L_%1"/>
      <sheetName val="Balance_sheet1"/>
      <sheetName val="Value_Summary1"/>
      <sheetName val="Cost_Parameter1"/>
      <sheetName val="Assumptions_BS1"/>
      <sheetName val="FCI_04_Monthly1"/>
      <sheetName val="FC_II_04_Monthly1"/>
      <sheetName val="FC_III_04_Month1"/>
      <sheetName val="FC_III_04_Monthly1"/>
      <sheetName val="Comparación_2004_con_PPA1"/>
      <sheetName val="PLA_PPA_20031"/>
      <sheetName val="FC_III1"/>
      <sheetName val="2003_actuals_+_FCII1"/>
      <sheetName val="impairment_test1"/>
      <sheetName val="HR_Check_alle_GBs1"/>
      <sheetName val="WE_LTP_Model_original1"/>
      <sheetName val="Graphs_report2"/>
      <sheetName val="P_&amp;_L2"/>
      <sheetName val="P&amp;L_%2"/>
      <sheetName val="Balance_sheet2"/>
      <sheetName val="Value_Summary2"/>
      <sheetName val="Cost_Parameter2"/>
      <sheetName val="Assumptions_BS2"/>
      <sheetName val="FCI_04_Monthly2"/>
      <sheetName val="FC_II_04_Monthly2"/>
      <sheetName val="FC_III_04_Month2"/>
      <sheetName val="FC_III_04_Monthly2"/>
      <sheetName val="Comparación_2004_con_PPA2"/>
      <sheetName val="PLA_PPA_20032"/>
      <sheetName val="FC_III2"/>
      <sheetName val="2003_actuals_+_FCII2"/>
      <sheetName val="impairment_test2"/>
      <sheetName val="HR_Check_alle_GBs2"/>
      <sheetName val="WE_LTP_Model_original2"/>
      <sheetName val="(P) ACE"/>
      <sheetName val="(P) AIM"/>
      <sheetName val="(P) FOSs"/>
      <sheetName val="(P) Import Export"/>
      <sheetName val="(P) +QC"/>
      <sheetName val="(P) Ticketing &amp; fullfillment"/>
      <sheetName val="(P) Ticket writer"/>
      <sheetName val="mill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C5">
            <v>2.5000000000000001E-2</v>
          </cell>
          <cell r="D5">
            <v>2.5000000000000001E-2</v>
          </cell>
          <cell r="E5">
            <v>2.5000000000000001E-2</v>
          </cell>
          <cell r="F5">
            <v>2.5000000000000001E-2</v>
          </cell>
        </row>
        <row r="6">
          <cell r="B6">
            <v>1.0999999999999999E-2</v>
          </cell>
          <cell r="C6">
            <v>1.0999999999999999E-2</v>
          </cell>
          <cell r="D6">
            <v>1.0999999999999999E-2</v>
          </cell>
          <cell r="E6">
            <v>1.0999999999999999E-2</v>
          </cell>
          <cell r="F6">
            <v>1.0999999999999999E-2</v>
          </cell>
        </row>
        <row r="8">
          <cell r="B8">
            <v>0.34</v>
          </cell>
        </row>
        <row r="9">
          <cell r="B9">
            <v>0.61324963781349484</v>
          </cell>
          <cell r="C9">
            <v>-0.1</v>
          </cell>
        </row>
        <row r="10">
          <cell r="B10">
            <v>0.23832023217822118</v>
          </cell>
          <cell r="C10">
            <v>-0.05</v>
          </cell>
        </row>
        <row r="11">
          <cell r="B11">
            <v>2.7519948694215923E-2</v>
          </cell>
          <cell r="C11">
            <v>2E-3</v>
          </cell>
          <cell r="D11">
            <v>2E-3</v>
          </cell>
          <cell r="E11">
            <v>2E-3</v>
          </cell>
          <cell r="F11">
            <v>2E-3</v>
          </cell>
        </row>
        <row r="12">
          <cell r="B12">
            <v>-5.7367858367142532E-2</v>
          </cell>
          <cell r="C12">
            <v>-0.1</v>
          </cell>
          <cell r="D12">
            <v>-0.05</v>
          </cell>
          <cell r="E12">
            <v>-0.05</v>
          </cell>
          <cell r="F12">
            <v>-0.05</v>
          </cell>
        </row>
        <row r="13">
          <cell r="B13">
            <v>-0.68095139440899266</v>
          </cell>
        </row>
        <row r="14">
          <cell r="B14">
            <v>0.39635775283844765</v>
          </cell>
        </row>
        <row r="15">
          <cell r="B15">
            <v>0.20552777092602015</v>
          </cell>
          <cell r="C15">
            <v>-0.13</v>
          </cell>
          <cell r="D15">
            <v>-0.13</v>
          </cell>
          <cell r="E15">
            <v>-0.13</v>
          </cell>
          <cell r="F15">
            <v>-0.13</v>
          </cell>
        </row>
        <row r="16">
          <cell r="B16">
            <v>-8.4665946408952864E-2</v>
          </cell>
          <cell r="C16">
            <v>-1.0880316518298572E-2</v>
          </cell>
          <cell r="D16">
            <v>-1.0880316518298572E-2</v>
          </cell>
          <cell r="E16">
            <v>-1.0880316518298572E-2</v>
          </cell>
          <cell r="F16">
            <v>-1.0880316518298572E-2</v>
          </cell>
        </row>
        <row r="17">
          <cell r="B17">
            <v>0.13431051328804844</v>
          </cell>
        </row>
        <row r="18">
          <cell r="C18">
            <v>-0.4</v>
          </cell>
          <cell r="D18">
            <v>-1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>
        <row r="5">
          <cell r="C5">
            <v>2.5000000000000001E-2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5">
          <cell r="C5">
            <v>2.5000000000000001E-2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5">
          <cell r="C5">
            <v>2.5000000000000001E-2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r"/>
      <sheetName val="Car"/>
      <sheetName val="Hotel"/>
      <sheetName val="Hotel (from YC)"/>
      <sheetName val="OTH Balsht"/>
      <sheetName val="Hotel_(from_YC)"/>
      <sheetName val="OTH_Balsht"/>
      <sheetName val="Hotel_(from_YC)1"/>
      <sheetName val="OTH_Balsht1"/>
      <sheetName val="Hotel_(from_YC)2"/>
      <sheetName val="OTH_Balsht2"/>
      <sheetName val="bracknell finsum"/>
    </sheetNames>
    <sheetDataSet>
      <sheetData sheetId="0" refreshError="1"/>
      <sheetData sheetId="1" refreshError="1">
        <row r="6">
          <cell r="F6" t="str">
            <v>01 Act</v>
          </cell>
          <cell r="G6" t="str">
            <v>02 Act</v>
          </cell>
          <cell r="H6" t="str">
            <v>03 Act</v>
          </cell>
          <cell r="I6" t="str">
            <v>04 Bud</v>
          </cell>
          <cell r="J6" t="str">
            <v>05 Est</v>
          </cell>
          <cell r="K6" t="str">
            <v>06 Est</v>
          </cell>
          <cell r="L6" t="str">
            <v>07 Est</v>
          </cell>
          <cell r="M6" t="str">
            <v>08 Est</v>
          </cell>
          <cell r="O6" t="str">
            <v>01 Act</v>
          </cell>
          <cell r="P6" t="str">
            <v>02 Act</v>
          </cell>
          <cell r="Q6" t="str">
            <v>03 Act</v>
          </cell>
          <cell r="R6" t="str">
            <v>04 Bud</v>
          </cell>
          <cell r="S6" t="str">
            <v>05 Est</v>
          </cell>
          <cell r="T6" t="str">
            <v>06 Est</v>
          </cell>
          <cell r="U6" t="str">
            <v>07 Est</v>
          </cell>
          <cell r="V6" t="str">
            <v>08 Est</v>
          </cell>
          <cell r="X6" t="str">
            <v>01 Act</v>
          </cell>
          <cell r="Y6" t="str">
            <v>02 Act</v>
          </cell>
          <cell r="Z6" t="str">
            <v>03 Act</v>
          </cell>
          <cell r="AA6" t="str">
            <v>04 Bud</v>
          </cell>
          <cell r="AB6" t="str">
            <v>05 Est</v>
          </cell>
          <cell r="AC6" t="str">
            <v>06 Est</v>
          </cell>
          <cell r="AD6" t="str">
            <v>07 Est</v>
          </cell>
          <cell r="AE6" t="str">
            <v>08 Est</v>
          </cell>
          <cell r="AG6" t="str">
            <v>01 Act</v>
          </cell>
          <cell r="AH6" t="str">
            <v>02 Act</v>
          </cell>
          <cell r="AI6" t="str">
            <v>03 Act</v>
          </cell>
          <cell r="AJ6" t="str">
            <v>04 Bud</v>
          </cell>
          <cell r="AK6" t="str">
            <v>05 Est</v>
          </cell>
          <cell r="AL6" t="str">
            <v>06 Est</v>
          </cell>
          <cell r="AM6" t="str">
            <v>07 Est</v>
          </cell>
          <cell r="AN6" t="str">
            <v>08 Est</v>
          </cell>
          <cell r="AP6" t="str">
            <v>2004-01 Change</v>
          </cell>
          <cell r="AQ6" t="str">
            <v>2007-04 Change</v>
          </cell>
          <cell r="AR6" t="str">
            <v>2007-04 CAGR</v>
          </cell>
        </row>
        <row r="7">
          <cell r="E7" t="str">
            <v>FRANCE</v>
          </cell>
          <cell r="F7">
            <v>1.824379</v>
          </cell>
          <cell r="G7">
            <v>1.7496449999999999</v>
          </cell>
          <cell r="H7">
            <v>1.687854</v>
          </cell>
          <cell r="I7">
            <v>1.7350000000000001</v>
          </cell>
          <cell r="J7">
            <v>1.7991238649999997</v>
          </cell>
          <cell r="K7">
            <v>1.87489936394607</v>
          </cell>
          <cell r="L7">
            <v>1.9635389811753483</v>
          </cell>
          <cell r="M7">
            <v>2.0563692135883751</v>
          </cell>
          <cell r="P7">
            <v>-4.0964075995174265E-2</v>
          </cell>
          <cell r="Q7">
            <v>-3.5316307022281612E-2</v>
          </cell>
          <cell r="R7">
            <v>2.7932510750337425E-2</v>
          </cell>
          <cell r="S7">
            <v>3.6958999999999742E-2</v>
          </cell>
          <cell r="T7">
            <v>4.2118000000000322E-2</v>
          </cell>
          <cell r="U7">
            <v>4.7277000000000013E-2</v>
          </cell>
          <cell r="V7">
            <v>4.7277000000000013E-2</v>
          </cell>
          <cell r="X7">
            <v>53.436853148219356</v>
          </cell>
          <cell r="Y7">
            <v>52.676246375665784</v>
          </cell>
          <cell r="Z7">
            <v>53.607675072545746</v>
          </cell>
          <cell r="AA7">
            <v>53.231991357560176</v>
          </cell>
          <cell r="AB7">
            <v>53.498151314347972</v>
          </cell>
          <cell r="AC7">
            <v>54.03313282749145</v>
          </cell>
          <cell r="AD7">
            <v>54.843629819903818</v>
          </cell>
          <cell r="AE7">
            <v>55.666284267202371</v>
          </cell>
          <cell r="AH7">
            <v>-1.4233749327338896E-2</v>
          </cell>
          <cell r="AI7">
            <v>1.7682138743094766E-2</v>
          </cell>
          <cell r="AJ7">
            <v>-7.0080210432026391E-3</v>
          </cell>
          <cell r="AK7">
            <v>5.0000000000000001E-3</v>
          </cell>
          <cell r="AL7">
            <v>0.01</v>
          </cell>
          <cell r="AM7">
            <v>1.4999999999999999E-2</v>
          </cell>
          <cell r="AN7">
            <v>1.4999999999999999E-2</v>
          </cell>
          <cell r="AP7">
            <v>-3.8337173428036886E-3</v>
          </cell>
          <cell r="AQ7">
            <v>3.0275749999999713E-2</v>
          </cell>
          <cell r="AR7">
            <v>9.991749107514325E-3</v>
          </cell>
        </row>
        <row r="8">
          <cell r="E8" t="str">
            <v>GERMANY</v>
          </cell>
          <cell r="F8">
            <v>1.2628459999999999</v>
          </cell>
          <cell r="G8">
            <v>1.1507670000000001</v>
          </cell>
          <cell r="H8">
            <v>1.0811360000000001</v>
          </cell>
          <cell r="I8">
            <v>1.1259429999999999</v>
          </cell>
          <cell r="J8">
            <v>1.1791742072110001</v>
          </cell>
          <cell r="K8">
            <v>1.2470887456753175</v>
          </cell>
          <cell r="L8">
            <v>1.3189148219824873</v>
          </cell>
          <cell r="M8">
            <v>1.4016820027211765</v>
          </cell>
          <cell r="P8">
            <v>-8.8751122464655108E-2</v>
          </cell>
          <cell r="Q8">
            <v>-6.0508339220711083E-2</v>
          </cell>
          <cell r="R8">
            <v>4.1444369626022937E-2</v>
          </cell>
          <cell r="S8">
            <v>4.7277000000000236E-2</v>
          </cell>
          <cell r="T8">
            <v>5.7594999999999841E-2</v>
          </cell>
          <cell r="U8">
            <v>5.7595000000000063E-2</v>
          </cell>
          <cell r="V8">
            <v>6.2754000000000199E-2</v>
          </cell>
          <cell r="X8">
            <v>30.162310694686177</v>
          </cell>
          <cell r="Y8">
            <v>29.978878196138869</v>
          </cell>
          <cell r="Z8">
            <v>30.735176812069167</v>
          </cell>
          <cell r="AA8">
            <v>30.841085713615591</v>
          </cell>
          <cell r="AB8">
            <v>31.303701999319824</v>
          </cell>
          <cell r="AC8">
            <v>32.086294549302814</v>
          </cell>
          <cell r="AD8">
            <v>32.888451913035382</v>
          </cell>
          <cell r="AE8">
            <v>33.875105470426448</v>
          </cell>
          <cell r="AH8">
            <v>-6.0815134624160327E-3</v>
          </cell>
          <cell r="AI8">
            <v>2.5227715693101116E-2</v>
          </cell>
          <cell r="AJ8">
            <v>3.445853010509925E-3</v>
          </cell>
          <cell r="AK8">
            <v>1.4999999999999999E-2</v>
          </cell>
          <cell r="AL8">
            <v>2.5000000000000001E-2</v>
          </cell>
          <cell r="AM8">
            <v>2.5000000000000001E-2</v>
          </cell>
          <cell r="AN8">
            <v>0.03</v>
          </cell>
          <cell r="AP8">
            <v>2.2504078875130729E-2</v>
          </cell>
          <cell r="AQ8">
            <v>6.6384374999999718E-2</v>
          </cell>
          <cell r="AR8">
            <v>2.1655767419395788E-2</v>
          </cell>
        </row>
        <row r="9">
          <cell r="E9" t="str">
            <v>SPAIN</v>
          </cell>
          <cell r="F9">
            <v>0.229269</v>
          </cell>
          <cell r="G9">
            <v>0.26665100000000003</v>
          </cell>
          <cell r="H9">
            <v>0.32131999999999999</v>
          </cell>
          <cell r="I9">
            <v>0.37198799999999999</v>
          </cell>
          <cell r="J9">
            <v>0.42219894024000004</v>
          </cell>
          <cell r="K9">
            <v>0.47047485586280269</v>
          </cell>
          <cell r="L9">
            <v>0.51698929343739042</v>
          </cell>
          <cell r="M9">
            <v>0.56010103061713434</v>
          </cell>
          <cell r="P9">
            <v>0.16304864591375212</v>
          </cell>
          <cell r="Q9">
            <v>0.20502079497170445</v>
          </cell>
          <cell r="R9">
            <v>0.15768704095605623</v>
          </cell>
          <cell r="S9">
            <v>0.1349800000000001</v>
          </cell>
          <cell r="T9">
            <v>0.11434400000000022</v>
          </cell>
          <cell r="U9">
            <v>9.8867000000000038E-2</v>
          </cell>
          <cell r="V9">
            <v>8.3389999999999853E-2</v>
          </cell>
          <cell r="X9">
            <v>8.3104312479087454</v>
          </cell>
          <cell r="Y9">
            <v>9.8227567278263752</v>
          </cell>
          <cell r="Z9">
            <v>10.692324696471518</v>
          </cell>
          <cell r="AA9">
            <v>12.285020588196433</v>
          </cell>
          <cell r="AB9">
            <v>13.513522647016078</v>
          </cell>
          <cell r="AC9">
            <v>14.594604458777365</v>
          </cell>
          <cell r="AD9">
            <v>15.543253748597893</v>
          </cell>
          <cell r="AE9">
            <v>16.320416436027788</v>
          </cell>
          <cell r="AH9">
            <v>0.18197918192250184</v>
          </cell>
          <cell r="AI9">
            <v>8.8525858141410341E-2</v>
          </cell>
          <cell r="AJ9">
            <v>0.14895693284085421</v>
          </cell>
          <cell r="AK9">
            <v>0.1</v>
          </cell>
          <cell r="AL9">
            <v>0.08</v>
          </cell>
          <cell r="AM9">
            <v>6.5000000000000002E-2</v>
          </cell>
          <cell r="AN9">
            <v>0.05</v>
          </cell>
          <cell r="AP9">
            <v>0.47826511305148722</v>
          </cell>
          <cell r="AQ9">
            <v>0.26522000000000023</v>
          </cell>
          <cell r="AR9">
            <v>8.1571785455546886E-2</v>
          </cell>
        </row>
        <row r="10">
          <cell r="E10" t="str">
            <v>SCANDINAVIA</v>
          </cell>
          <cell r="F10">
            <v>0.25761400000000001</v>
          </cell>
          <cell r="G10">
            <v>0.238872</v>
          </cell>
          <cell r="H10">
            <v>0.23044500000000001</v>
          </cell>
          <cell r="I10">
            <v>0.23499999999999999</v>
          </cell>
          <cell r="J10">
            <v>0.24732246000000005</v>
          </cell>
          <cell r="K10">
            <v>0.26411887022598002</v>
          </cell>
          <cell r="L10">
            <v>0.27933079655664539</v>
          </cell>
          <cell r="M10">
            <v>0.29397778620488968</v>
          </cell>
          <cell r="P10">
            <v>-7.2752257253099639E-2</v>
          </cell>
          <cell r="Q10">
            <v>-3.5278308047824725E-2</v>
          </cell>
          <cell r="R10">
            <v>1.9766104710451371E-2</v>
          </cell>
          <cell r="S10">
            <v>5.2436000000000371E-2</v>
          </cell>
          <cell r="T10">
            <v>6.791299999999989E-2</v>
          </cell>
          <cell r="U10">
            <v>5.7595000000000285E-2</v>
          </cell>
          <cell r="V10">
            <v>5.2436000000000149E-2</v>
          </cell>
          <cell r="X10">
            <v>10.667107682326614</v>
          </cell>
          <cell r="Y10">
            <v>10.618482414772133</v>
          </cell>
          <cell r="Z10">
            <v>10.942000110918059</v>
          </cell>
          <cell r="AA10">
            <v>11.029794236337102</v>
          </cell>
          <cell r="AB10">
            <v>11.250390121063845</v>
          </cell>
          <cell r="AC10">
            <v>11.644153775301078</v>
          </cell>
          <cell r="AD10">
            <v>11.935257619683604</v>
          </cell>
          <cell r="AE10">
            <v>12.173962772077276</v>
          </cell>
          <cell r="AH10">
            <v>-4.5584303639348844E-3</v>
          </cell>
          <cell r="AI10">
            <v>3.0467413657516262E-2</v>
          </cell>
          <cell r="AJ10">
            <v>8.0235902512413304E-3</v>
          </cell>
          <cell r="AK10">
            <v>0.02</v>
          </cell>
          <cell r="AL10">
            <v>3.5000000000000003E-2</v>
          </cell>
          <cell r="AM10">
            <v>2.5000000000000001E-2</v>
          </cell>
          <cell r="AN10">
            <v>0.02</v>
          </cell>
          <cell r="AP10">
            <v>3.4000458682102774E-2</v>
          </cell>
          <cell r="AQ10">
            <v>8.2092499999999902E-2</v>
          </cell>
          <cell r="AR10">
            <v>2.6647756206097384E-2</v>
          </cell>
        </row>
        <row r="11">
          <cell r="E11" t="str">
            <v>FOUNDERS</v>
          </cell>
          <cell r="F11">
            <v>3.5741079999999998</v>
          </cell>
          <cell r="G11">
            <v>3.4059350000000004</v>
          </cell>
          <cell r="H11">
            <v>3.3207550000000001</v>
          </cell>
          <cell r="I11">
            <v>3.4679309999999997</v>
          </cell>
          <cell r="J11">
            <v>3.6478194724509994</v>
          </cell>
          <cell r="K11">
            <v>3.8565818357101702</v>
          </cell>
          <cell r="L11">
            <v>4.0787738931518716</v>
          </cell>
          <cell r="M11">
            <v>4.3121300331315755</v>
          </cell>
          <cell r="P11">
            <v>-4.7053138853106691E-2</v>
          </cell>
          <cell r="Q11">
            <v>-2.5009285262343584E-2</v>
          </cell>
          <cell r="R11">
            <v>4.4320041677269106E-2</v>
          </cell>
          <cell r="S11">
            <v>5.1871987202455783E-2</v>
          </cell>
          <cell r="T11">
            <v>5.722935710930388E-2</v>
          </cell>
          <cell r="U11">
            <v>5.761372814244603E-2</v>
          </cell>
          <cell r="V11">
            <v>5.7212325589192758E-2</v>
          </cell>
          <cell r="X11">
            <v>27.977888523240775</v>
          </cell>
          <cell r="Y11">
            <v>28.091781643577264</v>
          </cell>
          <cell r="Z11">
            <v>28.196182916334006</v>
          </cell>
          <cell r="AA11">
            <v>28.734964254186412</v>
          </cell>
          <cell r="AB11">
            <v>29.293956146775148</v>
          </cell>
          <cell r="AC11">
            <v>30.015924039778277</v>
          </cell>
          <cell r="AD11">
            <v>30.766866958083323</v>
          </cell>
          <cell r="AE11">
            <v>31.524627803691175</v>
          </cell>
          <cell r="AH11">
            <v>4.0708261540851609E-3</v>
          </cell>
          <cell r="AI11">
            <v>3.7164347239120321E-3</v>
          </cell>
          <cell r="AJ11">
            <v>1.9108307654660983E-2</v>
          </cell>
          <cell r="AK11">
            <v>1.9453370035332318E-2</v>
          </cell>
          <cell r="AL11">
            <v>2.4645626196262649E-2</v>
          </cell>
          <cell r="AM11">
            <v>2.5018150942475392E-2</v>
          </cell>
          <cell r="AN11">
            <v>2.4629119586346615E-2</v>
          </cell>
          <cell r="AP11">
            <v>2.705978795779207E-2</v>
          </cell>
          <cell r="AQ11">
            <v>7.0711857718802618E-2</v>
          </cell>
          <cell r="AR11">
            <v>2.3035892225669041E-2</v>
          </cell>
        </row>
        <row r="12">
          <cell r="E12" t="str">
            <v>FINLAND</v>
          </cell>
          <cell r="F12">
            <v>4.9139000000000002E-2</v>
          </cell>
          <cell r="G12">
            <v>4.6426000000000002E-2</v>
          </cell>
          <cell r="H12">
            <v>4.5711000000000002E-2</v>
          </cell>
          <cell r="I12">
            <v>4.6400820000000002E-2</v>
          </cell>
          <cell r="J12">
            <v>4.9073275227900011E-2</v>
          </cell>
          <cell r="K12">
            <v>5.2659157595353119E-2</v>
          </cell>
          <cell r="L12">
            <v>5.6235398965126339E-2</v>
          </cell>
          <cell r="M12">
            <v>5.9764395191783871E-2</v>
          </cell>
          <cell r="P12">
            <v>-5.5210728749058746E-2</v>
          </cell>
          <cell r="Q12">
            <v>-1.5400852970318346E-2</v>
          </cell>
          <cell r="R12">
            <v>1.5090897158233307E-2</v>
          </cell>
          <cell r="S12">
            <v>5.7595000000000285E-2</v>
          </cell>
          <cell r="T12">
            <v>7.3072000000000026E-2</v>
          </cell>
          <cell r="U12">
            <v>6.7913000000000112E-2</v>
          </cell>
          <cell r="V12">
            <v>6.2753999999999976E-2</v>
          </cell>
          <cell r="X12">
            <v>10.389598856909435</v>
          </cell>
          <cell r="Y12">
            <v>10.345954122670845</v>
          </cell>
          <cell r="Z12">
            <v>10.749256904206486</v>
          </cell>
          <cell r="AA12">
            <v>10.703291242646209</v>
          </cell>
          <cell r="AB12">
            <v>10.970873523712363</v>
          </cell>
          <cell r="AC12">
            <v>11.409708464660858</v>
          </cell>
          <cell r="AD12">
            <v>11.809048260923987</v>
          </cell>
          <cell r="AE12">
            <v>12.163319708751708</v>
          </cell>
          <cell r="AH12">
            <v>-4.2008103334582048E-3</v>
          </cell>
          <cell r="AI12">
            <v>3.8981690499853894E-2</v>
          </cell>
          <cell r="AJ12">
            <v>-4.2761710851184631E-3</v>
          </cell>
          <cell r="AK12">
            <v>2.5000000000000001E-2</v>
          </cell>
          <cell r="AL12">
            <v>0.04</v>
          </cell>
          <cell r="AM12">
            <v>3.5000000000000003E-2</v>
          </cell>
          <cell r="AN12">
            <v>0.03</v>
          </cell>
          <cell r="AP12">
            <v>3.0192925641990165E-2</v>
          </cell>
          <cell r="AQ12">
            <v>0.10330999999999979</v>
          </cell>
          <cell r="AR12">
            <v>3.3314486880227312E-2</v>
          </cell>
        </row>
        <row r="13">
          <cell r="E13" t="str">
            <v>ICELAND</v>
          </cell>
          <cell r="F13">
            <v>1.879E-3</v>
          </cell>
          <cell r="G13">
            <v>1.403E-3</v>
          </cell>
          <cell r="H13">
            <v>1.1720000000000001E-3</v>
          </cell>
          <cell r="I13">
            <v>1.16E-3</v>
          </cell>
          <cell r="J13">
            <v>1.2869972854800088E-3</v>
          </cell>
          <cell r="K13">
            <v>1.4278982869249232E-3</v>
          </cell>
          <cell r="L13">
            <v>1.5842251889775262E-3</v>
          </cell>
          <cell r="M13">
            <v>1.7576668256923534E-3</v>
          </cell>
          <cell r="P13">
            <v>-0.25332623736029802</v>
          </cell>
          <cell r="Q13">
            <v>-0.16464718460441896</v>
          </cell>
          <cell r="R13">
            <v>-1.0238907849829393E-2</v>
          </cell>
          <cell r="S13">
            <v>0.10948041851724888</v>
          </cell>
          <cell r="T13">
            <v>0.10948041851724866</v>
          </cell>
          <cell r="U13">
            <v>0.10948041851724866</v>
          </cell>
          <cell r="V13">
            <v>0.10948041851724888</v>
          </cell>
          <cell r="X13">
            <v>10.695826407705093</v>
          </cell>
          <cell r="Y13">
            <v>9.7194992691324487</v>
          </cell>
          <cell r="Z13">
            <v>9.449402962210451</v>
          </cell>
          <cell r="AA13">
            <v>10.21873375793934</v>
          </cell>
          <cell r="AB13">
            <v>10.988064553668227</v>
          </cell>
          <cell r="AC13">
            <v>11.81531542905444</v>
          </cell>
          <cell r="AD13">
            <v>12.704846973386923</v>
          </cell>
          <cell r="AE13">
            <v>13.661348068647921</v>
          </cell>
          <cell r="AH13">
            <v>-9.1281131663591197E-2</v>
          </cell>
          <cell r="AI13">
            <v>-2.7789117468199231E-2</v>
          </cell>
          <cell r="AJ13">
            <v>8.1415809951756346E-2</v>
          </cell>
          <cell r="AK13">
            <v>7.5286313740307031E-2</v>
          </cell>
          <cell r="AL13">
            <v>7.5286313740307031E-2</v>
          </cell>
          <cell r="AM13">
            <v>7.5286313740307031E-2</v>
          </cell>
          <cell r="AN13">
            <v>7.5286313740307031E-2</v>
          </cell>
          <cell r="AP13">
            <v>-4.4605496721792703E-2</v>
          </cell>
          <cell r="AQ13">
            <v>0.24328975334307179</v>
          </cell>
          <cell r="AR13">
            <v>7.5286313740307031E-2</v>
          </cell>
        </row>
        <row r="14">
          <cell r="E14" t="str">
            <v>PORTUGAL</v>
          </cell>
          <cell r="F14">
            <v>4.7100000000000001E-4</v>
          </cell>
          <cell r="G14">
            <v>3.4600000000000001E-4</v>
          </cell>
          <cell r="H14">
            <v>3.6699999999999998E-4</v>
          </cell>
          <cell r="I14">
            <v>5.6100000000000008E-4</v>
          </cell>
          <cell r="J14">
            <v>6.3517730959737422E-4</v>
          </cell>
          <cell r="K14">
            <v>7.1119451495612772E-4</v>
          </cell>
          <cell r="L14">
            <v>7.873876745991147E-4</v>
          </cell>
          <cell r="M14">
            <v>8.6186621324697843E-4</v>
          </cell>
          <cell r="P14">
            <v>-0.26539278131634825</v>
          </cell>
          <cell r="Q14">
            <v>6.0693641618497107E-2</v>
          </cell>
          <cell r="R14">
            <v>0.5286103542234335</v>
          </cell>
          <cell r="S14">
            <v>0.13222336826626413</v>
          </cell>
          <cell r="T14">
            <v>0.1196787168089164</v>
          </cell>
          <cell r="U14">
            <v>0.10713406535156866</v>
          </cell>
          <cell r="V14">
            <v>9.4589413894220931E-2</v>
          </cell>
          <cell r="X14">
            <v>1.8647557209596959</v>
          </cell>
          <cell r="Y14">
            <v>1.0926028262414147</v>
          </cell>
          <cell r="Z14">
            <v>1.262443843608319</v>
          </cell>
          <cell r="AA14">
            <v>1.1567105708088317</v>
          </cell>
          <cell r="AB14">
            <v>1.2692912760131501</v>
          </cell>
          <cell r="AC14">
            <v>1.3773971963395579</v>
          </cell>
          <cell r="AD14">
            <v>1.4779640992316996</v>
          </cell>
          <cell r="AE14">
            <v>1.5679044942185754</v>
          </cell>
          <cell r="AH14">
            <v>-0.41407723598289481</v>
          </cell>
          <cell r="AI14">
            <v>0.15544625484007057</v>
          </cell>
          <cell r="AJ14">
            <v>-8.3752852322745985E-2</v>
          </cell>
          <cell r="AK14">
            <v>9.7328327453250651E-2</v>
          </cell>
          <cell r="AL14">
            <v>8.5170301229808343E-2</v>
          </cell>
          <cell r="AM14">
            <v>7.3012275006366117E-2</v>
          </cell>
          <cell r="AN14">
            <v>6.085424878292385E-2</v>
          </cell>
          <cell r="AP14">
            <v>-0.37969860727198579</v>
          </cell>
          <cell r="AQ14">
            <v>0.27773026073257978</v>
          </cell>
          <cell r="AR14">
            <v>8.5124893983022476E-2</v>
          </cell>
        </row>
        <row r="15">
          <cell r="E15" t="str">
            <v>YUGOSLAVIA</v>
          </cell>
          <cell r="F15">
            <v>6.2000000000000003E-5</v>
          </cell>
          <cell r="G15">
            <v>7.1000000000000005E-5</v>
          </cell>
          <cell r="H15">
            <v>6.3999999999999997E-5</v>
          </cell>
          <cell r="I15">
            <v>1E-4</v>
          </cell>
          <cell r="J15">
            <v>1.2381600000000001E-4</v>
          </cell>
          <cell r="K15">
            <v>1.4563881763200005E-4</v>
          </cell>
          <cell r="L15">
            <v>1.6229174259531346E-4</v>
          </cell>
          <cell r="M15">
            <v>1.7582525101033665E-4</v>
          </cell>
          <cell r="P15">
            <v>0.14516129032258074</v>
          </cell>
          <cell r="Q15">
            <v>-9.8591549295774739E-2</v>
          </cell>
          <cell r="R15">
            <v>0.56250000000000022</v>
          </cell>
          <cell r="S15">
            <v>0.23815999999999993</v>
          </cell>
          <cell r="T15">
            <v>0.1762520000000003</v>
          </cell>
          <cell r="U15">
            <v>0.114344</v>
          </cell>
          <cell r="V15">
            <v>8.3390000000000075E-2</v>
          </cell>
          <cell r="X15">
            <v>0.10551144118417874</v>
          </cell>
          <cell r="Y15">
            <v>0.11588147446935262</v>
          </cell>
          <cell r="Z15">
            <v>8.7499948730498781E-2</v>
          </cell>
          <cell r="AA15">
            <v>0.14269711823169731</v>
          </cell>
          <cell r="AB15">
            <v>0.17123654187803677</v>
          </cell>
          <cell r="AC15">
            <v>0.19520965774096194</v>
          </cell>
          <cell r="AD15">
            <v>0.2108264303602389</v>
          </cell>
          <cell r="AE15">
            <v>0.22136775187825086</v>
          </cell>
          <cell r="AH15">
            <v>9.8283495787647945E-2</v>
          </cell>
          <cell r="AI15">
            <v>-0.24491857623333879</v>
          </cell>
          <cell r="AJ15">
            <v>0.63082516392331467</v>
          </cell>
          <cell r="AK15">
            <v>0.2</v>
          </cell>
          <cell r="AL15">
            <v>0.14000000000000001</v>
          </cell>
          <cell r="AM15">
            <v>0.08</v>
          </cell>
          <cell r="AN15">
            <v>0.05</v>
          </cell>
          <cell r="AP15">
            <v>0.35243265213871888</v>
          </cell>
          <cell r="AQ15">
            <v>0.47744000000000009</v>
          </cell>
          <cell r="AR15">
            <v>0.13894639496351946</v>
          </cell>
        </row>
        <row r="16">
          <cell r="E16" t="str">
            <v>AUSTRIA</v>
          </cell>
          <cell r="F16">
            <v>1.4279999999999999E-2</v>
          </cell>
          <cell r="G16">
            <v>1.8685E-2</v>
          </cell>
          <cell r="H16">
            <v>1.9286999999999999E-2</v>
          </cell>
          <cell r="I16">
            <v>1.9488119999999998E-2</v>
          </cell>
          <cell r="J16">
            <v>2.3124018548399999E-2</v>
          </cell>
          <cell r="K16">
            <v>2.6245298572063029E-2</v>
          </cell>
          <cell r="L16">
            <v>2.9246290991987008E-2</v>
          </cell>
          <cell r="M16">
            <v>3.198690242826413E-2</v>
          </cell>
          <cell r="P16">
            <v>0.30847338935574231</v>
          </cell>
          <cell r="Q16">
            <v>3.2218356970832085E-2</v>
          </cell>
          <cell r="R16">
            <v>1.0427749261160413E-2</v>
          </cell>
          <cell r="S16">
            <v>0.18657000000000012</v>
          </cell>
          <cell r="T16">
            <v>0.13497999999999988</v>
          </cell>
          <cell r="U16">
            <v>0.11434400000000022</v>
          </cell>
          <cell r="V16">
            <v>9.3708000000000125E-2</v>
          </cell>
          <cell r="X16">
            <v>6.7016831173902105</v>
          </cell>
          <cell r="Y16">
            <v>8.3252501696461874</v>
          </cell>
          <cell r="Z16">
            <v>8.5417697278476208</v>
          </cell>
          <cell r="AA16">
            <v>8.3956966557777921</v>
          </cell>
          <cell r="AB16">
            <v>9.655051154144461</v>
          </cell>
          <cell r="AC16">
            <v>10.620556269558907</v>
          </cell>
          <cell r="AD16">
            <v>11.47020077112362</v>
          </cell>
          <cell r="AE16">
            <v>12.158412817391039</v>
          </cell>
          <cell r="AH16">
            <v>0.24226258147643231</v>
          </cell>
          <cell r="AI16">
            <v>2.6007573801309025E-2</v>
          </cell>
          <cell r="AJ16">
            <v>-1.7101031369834985E-2</v>
          </cell>
          <cell r="AK16">
            <v>0.15</v>
          </cell>
          <cell r="AL16">
            <v>0.1</v>
          </cell>
          <cell r="AM16">
            <v>0.08</v>
          </cell>
          <cell r="AN16">
            <v>0.06</v>
          </cell>
          <cell r="AP16">
            <v>0.25277434171600599</v>
          </cell>
          <cell r="AQ16">
            <v>0.36620000000000008</v>
          </cell>
          <cell r="AR16">
            <v>0.10961272099340946</v>
          </cell>
        </row>
        <row r="17">
          <cell r="E17" t="str">
            <v>BELGIUM</v>
          </cell>
          <cell r="F17">
            <v>3.1465E-2</v>
          </cell>
          <cell r="G17">
            <v>4.5698999999999997E-2</v>
          </cell>
          <cell r="H17">
            <v>6.3687999999999995E-2</v>
          </cell>
          <cell r="I17">
            <v>6.429399999999999E-2</v>
          </cell>
          <cell r="J17">
            <v>7.0318862152000006E-2</v>
          </cell>
          <cell r="K17">
            <v>7.6182752066855292E-2</v>
          </cell>
          <cell r="L17">
            <v>8.1749578125884542E-2</v>
          </cell>
          <cell r="M17">
            <v>8.6879691151596314E-2</v>
          </cell>
          <cell r="P17">
            <v>0.45237565549022718</v>
          </cell>
          <cell r="Q17">
            <v>0.39364099870894331</v>
          </cell>
          <cell r="R17">
            <v>9.5151362894108082E-3</v>
          </cell>
          <cell r="S17">
            <v>9.3708000000000347E-2</v>
          </cell>
          <cell r="T17">
            <v>8.3390000000000075E-2</v>
          </cell>
          <cell r="U17">
            <v>7.3072000000000026E-2</v>
          </cell>
          <cell r="V17">
            <v>6.2754000000000199E-2</v>
          </cell>
          <cell r="X17">
            <v>10.873141043628024</v>
          </cell>
          <cell r="Y17">
            <v>13.431744815953145</v>
          </cell>
          <cell r="Z17">
            <v>17.683173331082493</v>
          </cell>
          <cell r="AA17">
            <v>17.471266866576897</v>
          </cell>
          <cell r="AB17">
            <v>18.519542878571514</v>
          </cell>
          <cell r="AC17">
            <v>19.445520022500091</v>
          </cell>
          <cell r="AD17">
            <v>20.223340823400097</v>
          </cell>
          <cell r="AE17">
            <v>20.8300410481021</v>
          </cell>
          <cell r="AH17">
            <v>0.23531413434800763</v>
          </cell>
          <cell r="AI17">
            <v>0.31652094149971077</v>
          </cell>
          <cell r="AJ17">
            <v>-1.1983508872421611E-2</v>
          </cell>
          <cell r="AK17">
            <v>0.06</v>
          </cell>
          <cell r="AL17">
            <v>0.05</v>
          </cell>
          <cell r="AM17">
            <v>0.04</v>
          </cell>
          <cell r="AN17">
            <v>0.03</v>
          </cell>
          <cell r="AP17">
            <v>0.60682794387327155</v>
          </cell>
          <cell r="AQ17">
            <v>0.15752000000000033</v>
          </cell>
          <cell r="AR17">
            <v>4.9968253008386032E-2</v>
          </cell>
        </row>
        <row r="18">
          <cell r="E18" t="str">
            <v>NETHERLANDS</v>
          </cell>
          <cell r="F18">
            <v>1.2664999999999999E-2</v>
          </cell>
          <cell r="G18">
            <v>3.5399E-2</v>
          </cell>
          <cell r="H18">
            <v>4.3109000000000001E-2</v>
          </cell>
          <cell r="I18">
            <v>4.9299999999999997E-2</v>
          </cell>
          <cell r="J18">
            <v>5.4937159199999995E-2</v>
          </cell>
          <cell r="K18">
            <v>6.0652052122939205E-2</v>
          </cell>
          <cell r="L18">
            <v>6.6335634623275602E-2</v>
          </cell>
          <cell r="M18">
            <v>7.1867363194510564E-2</v>
          </cell>
          <cell r="P18">
            <v>1.7950256612712199</v>
          </cell>
          <cell r="Q18">
            <v>0.21780276278990929</v>
          </cell>
          <cell r="R18">
            <v>0.14361270268389426</v>
          </cell>
          <cell r="S18">
            <v>0.114344</v>
          </cell>
          <cell r="T18">
            <v>0.10402600000000017</v>
          </cell>
          <cell r="U18">
            <v>9.3708000000000125E-2</v>
          </cell>
          <cell r="V18">
            <v>8.3390000000000075E-2</v>
          </cell>
          <cell r="X18">
            <v>10.126701709665504</v>
          </cell>
          <cell r="Y18">
            <v>13.104984255064258</v>
          </cell>
          <cell r="Z18">
            <v>14.978877590092516</v>
          </cell>
          <cell r="AA18">
            <v>15.362577073862209</v>
          </cell>
          <cell r="AB18">
            <v>16.591583239771186</v>
          </cell>
          <cell r="AC18">
            <v>17.752994066555171</v>
          </cell>
          <cell r="AD18">
            <v>18.818173710548482</v>
          </cell>
          <cell r="AE18">
            <v>19.759082396075907</v>
          </cell>
          <cell r="AH18">
            <v>0.29410193277008556</v>
          </cell>
          <cell r="AI18">
            <v>0.14299088793671122</v>
          </cell>
          <cell r="AJ18">
            <v>2.5616037080340659E-2</v>
          </cell>
          <cell r="AK18">
            <v>0.08</v>
          </cell>
          <cell r="AL18">
            <v>7.0000000000000007E-2</v>
          </cell>
          <cell r="AM18">
            <v>0.06</v>
          </cell>
          <cell r="AN18">
            <v>0.05</v>
          </cell>
          <cell r="AP18">
            <v>0.51703659437300153</v>
          </cell>
          <cell r="AQ18">
            <v>0.22493600000000025</v>
          </cell>
          <cell r="AR18">
            <v>6.9968846444983246E-2</v>
          </cell>
        </row>
        <row r="19">
          <cell r="E19" t="str">
            <v>LUXEMBOURG</v>
          </cell>
          <cell r="F19">
            <v>3.408E-3</v>
          </cell>
          <cell r="G19">
            <v>4.8760000000000001E-3</v>
          </cell>
          <cell r="H19">
            <v>7.143E-3</v>
          </cell>
          <cell r="I19">
            <v>7.0759999999999998E-3</v>
          </cell>
          <cell r="J19">
            <v>7.593057472000001E-3</v>
          </cell>
          <cell r="K19">
            <v>8.2262425345900822E-3</v>
          </cell>
          <cell r="L19">
            <v>8.8273505290776509E-3</v>
          </cell>
          <cell r="M19">
            <v>9.3813020841793902E-3</v>
          </cell>
          <cell r="P19">
            <v>0.43075117370892024</v>
          </cell>
          <cell r="Q19">
            <v>0.46493027071369974</v>
          </cell>
          <cell r="R19">
            <v>-9.3798124037519637E-3</v>
          </cell>
          <cell r="S19">
            <v>7.3072000000000248E-2</v>
          </cell>
          <cell r="T19">
            <v>8.3390000000000075E-2</v>
          </cell>
          <cell r="U19">
            <v>7.3072000000000248E-2</v>
          </cell>
          <cell r="V19">
            <v>6.2753999999999976E-2</v>
          </cell>
          <cell r="X19">
            <v>7.1427972602510037</v>
          </cell>
          <cell r="Y19">
            <v>9.8415184518379188</v>
          </cell>
          <cell r="Z19">
            <v>14.188045732264447</v>
          </cell>
          <cell r="AA19">
            <v>14.294054311750173</v>
          </cell>
          <cell r="AB19">
            <v>14.865816484220181</v>
          </cell>
          <cell r="AC19">
            <v>15.609107308431192</v>
          </cell>
          <cell r="AD19">
            <v>16.233471600768439</v>
          </cell>
          <cell r="AE19">
            <v>16.720475748791493</v>
          </cell>
          <cell r="AH19">
            <v>0.37782413433530371</v>
          </cell>
          <cell r="AI19">
            <v>0.44165209888061607</v>
          </cell>
          <cell r="AJ19">
            <v>7.4716829566354726E-3</v>
          </cell>
          <cell r="AK19">
            <v>0.04</v>
          </cell>
          <cell r="AL19">
            <v>0.05</v>
          </cell>
          <cell r="AM19">
            <v>0.04</v>
          </cell>
          <cell r="AN19">
            <v>0.03</v>
          </cell>
          <cell r="AP19">
            <v>1.0011843807040757</v>
          </cell>
          <cell r="AQ19">
            <v>0.13568000000000024</v>
          </cell>
          <cell r="AR19">
            <v>4.3322706280739087E-2</v>
          </cell>
        </row>
        <row r="20">
          <cell r="E20" t="str">
            <v>IRELAND</v>
          </cell>
          <cell r="F20">
            <v>3.4090000000000001E-3</v>
          </cell>
          <cell r="G20">
            <v>5.4840000000000002E-3</v>
          </cell>
          <cell r="H20">
            <v>3.411E-3</v>
          </cell>
          <cell r="I20">
            <v>4.8789999999999997E-3</v>
          </cell>
          <cell r="J20">
            <v>5.7395750339423839E-3</v>
          </cell>
          <cell r="K20">
            <v>6.3958610016234914E-3</v>
          </cell>
          <cell r="L20">
            <v>6.9952043443636267E-3</v>
          </cell>
          <cell r="M20">
            <v>7.506357916214965E-3</v>
          </cell>
          <cell r="P20">
            <v>0.60868289821061894</v>
          </cell>
          <cell r="Q20">
            <v>-0.37800875273522982</v>
          </cell>
          <cell r="R20">
            <v>0.43037232483142773</v>
          </cell>
          <cell r="S20">
            <v>0.17638348717818908</v>
          </cell>
          <cell r="T20">
            <v>0.114344</v>
          </cell>
          <cell r="U20">
            <v>9.3708000000000125E-2</v>
          </cell>
          <cell r="V20">
            <v>7.3071999999999804E-2</v>
          </cell>
          <cell r="X20">
            <v>15.414040386684874</v>
          </cell>
          <cell r="Y20">
            <v>15.999066429384134</v>
          </cell>
          <cell r="Z20">
            <v>12.463825309129176</v>
          </cell>
          <cell r="AA20">
            <v>14.494967990459752</v>
          </cell>
          <cell r="AB20">
            <v>16.526110671790335</v>
          </cell>
          <cell r="AC20">
            <v>17.848199525533563</v>
          </cell>
          <cell r="AD20">
            <v>18.919091497065576</v>
          </cell>
          <cell r="AE20">
            <v>19.675855156948199</v>
          </cell>
          <cell r="AH20">
            <v>3.7954100808287983E-2</v>
          </cell>
          <cell r="AI20">
            <v>-0.22096546294489283</v>
          </cell>
          <cell r="AJ20">
            <v>0.16296302547203223</v>
          </cell>
          <cell r="AK20">
            <v>0.14012743475304201</v>
          </cell>
          <cell r="AL20">
            <v>0.08</v>
          </cell>
          <cell r="AM20">
            <v>0.06</v>
          </cell>
          <cell r="AN20">
            <v>0.04</v>
          </cell>
          <cell r="AP20">
            <v>-5.9625664210601448E-2</v>
          </cell>
          <cell r="AQ20">
            <v>0.30521788730528265</v>
          </cell>
          <cell r="AR20">
            <v>9.28511299520971E-2</v>
          </cell>
        </row>
        <row r="21">
          <cell r="E21" t="str">
            <v>ITALY</v>
          </cell>
          <cell r="F21">
            <v>1.1428000000000001E-2</v>
          </cell>
          <cell r="G21">
            <v>1.2328E-2</v>
          </cell>
          <cell r="H21">
            <v>2.0319E-2</v>
          </cell>
          <cell r="I21">
            <v>2.0448379899545857E-2</v>
          </cell>
          <cell r="J21">
            <v>2.8483161813474409E-2</v>
          </cell>
          <cell r="K21">
            <v>3.6736157948928629E-2</v>
          </cell>
          <cell r="L21">
            <v>4.3590022937460234E-2</v>
          </cell>
          <cell r="M21">
            <v>4.8574280520221197E-2</v>
          </cell>
          <cell r="P21">
            <v>7.8753937696884879E-2</v>
          </cell>
          <cell r="Q21">
            <v>0.64819922128487995</v>
          </cell>
          <cell r="R21">
            <v>6.3674343986346305E-3</v>
          </cell>
          <cell r="S21">
            <v>0.39293</v>
          </cell>
          <cell r="T21">
            <v>0.2897500000000004</v>
          </cell>
          <cell r="U21">
            <v>0.18656999999999968</v>
          </cell>
          <cell r="V21">
            <v>0.11434400000000022</v>
          </cell>
          <cell r="X21">
            <v>1.7720532868890386</v>
          </cell>
          <cell r="Y21">
            <v>1.6145176674305768</v>
          </cell>
          <cell r="Z21">
            <v>2.5772296892699904</v>
          </cell>
          <cell r="AA21">
            <v>2.3672445741299568</v>
          </cell>
          <cell r="AB21">
            <v>3.1957801750754418</v>
          </cell>
          <cell r="AC21">
            <v>3.9947252188443021</v>
          </cell>
          <cell r="AD21">
            <v>4.5939340016709469</v>
          </cell>
          <cell r="AE21">
            <v>4.961448721804623</v>
          </cell>
          <cell r="AH21">
            <v>-8.8900046417354939E-2</v>
          </cell>
          <cell r="AI21">
            <v>0.59628460019983631</v>
          </cell>
          <cell r="AJ21">
            <v>-8.1477066640308848E-2</v>
          </cell>
          <cell r="AK21">
            <v>0.35</v>
          </cell>
          <cell r="AL21">
            <v>0.25</v>
          </cell>
          <cell r="AM21">
            <v>0.15</v>
          </cell>
          <cell r="AN21">
            <v>0.08</v>
          </cell>
          <cell r="AP21">
            <v>0.33587663059829165</v>
          </cell>
          <cell r="AQ21">
            <v>0.94062499999999982</v>
          </cell>
          <cell r="AR21">
            <v>0.24732762413057396</v>
          </cell>
        </row>
        <row r="22">
          <cell r="E22" t="str">
            <v>SWITZERLAND</v>
          </cell>
          <cell r="F22">
            <v>2.8370000000000001E-3</v>
          </cell>
          <cell r="G22">
            <v>9.5969999999999996E-3</v>
          </cell>
          <cell r="H22">
            <v>1.559E-2</v>
          </cell>
          <cell r="I22">
            <v>1.4475893706525736E-2</v>
          </cell>
          <cell r="J22">
            <v>1.583240075397685E-2</v>
          </cell>
          <cell r="K22">
            <v>1.7152664652850983E-2</v>
          </cell>
          <cell r="L22">
            <v>1.8406044164364109E-2</v>
          </cell>
          <cell r="M22">
            <v>1.9751010623542523E-2</v>
          </cell>
          <cell r="P22">
            <v>2.38279873105393</v>
          </cell>
          <cell r="Q22">
            <v>0.62446597895175571</v>
          </cell>
          <cell r="R22">
            <v>-7.1462879632730236E-2</v>
          </cell>
          <cell r="S22">
            <v>9.3708000000000125E-2</v>
          </cell>
          <cell r="T22">
            <v>8.3390000000000297E-2</v>
          </cell>
          <cell r="U22">
            <v>7.3072000000000026E-2</v>
          </cell>
          <cell r="V22">
            <v>7.3072000000000026E-2</v>
          </cell>
          <cell r="X22">
            <v>3.1784586324225188</v>
          </cell>
          <cell r="Y22">
            <v>7.2258513358451006</v>
          </cell>
          <cell r="Z22">
            <v>9.1089900297751214</v>
          </cell>
          <cell r="AA22">
            <v>7.7063599388937547</v>
          </cell>
          <cell r="AB22">
            <v>8.1687415352273796</v>
          </cell>
          <cell r="AC22">
            <v>8.5771786119887494</v>
          </cell>
          <cell r="AD22">
            <v>8.9202657564683001</v>
          </cell>
          <cell r="AE22">
            <v>9.2770763867270318</v>
          </cell>
          <cell r="AH22">
            <v>1.2733822180777574</v>
          </cell>
          <cell r="AI22">
            <v>0.26061132542104515</v>
          </cell>
          <cell r="AJ22">
            <v>-0.15398305259930056</v>
          </cell>
          <cell r="AK22">
            <v>0.06</v>
          </cell>
          <cell r="AL22">
            <v>0.05</v>
          </cell>
          <cell r="AM22">
            <v>0.04</v>
          </cell>
          <cell r="AN22">
            <v>0.04</v>
          </cell>
          <cell r="AP22">
            <v>1.4245588286987441</v>
          </cell>
          <cell r="AQ22">
            <v>0.1575200000000001</v>
          </cell>
          <cell r="AR22">
            <v>4.9968253008386032E-2</v>
          </cell>
        </row>
        <row r="23">
          <cell r="E23" t="str">
            <v>UNITED KINGDOM</v>
          </cell>
          <cell r="F23">
            <v>2.3002999999999999E-2</v>
          </cell>
          <cell r="G23">
            <v>3.7249999999999998E-2</v>
          </cell>
          <cell r="H23">
            <v>4.4593000000000001E-2</v>
          </cell>
          <cell r="I23">
            <v>4.7745212925448685E-2</v>
          </cell>
          <cell r="J23">
            <v>6.1579388370597447E-2</v>
          </cell>
          <cell r="K23">
            <v>7.624513550493893E-2</v>
          </cell>
          <cell r="L23">
            <v>9.0470190436095402E-2</v>
          </cell>
          <cell r="M23">
            <v>0.10268185674115957</v>
          </cell>
          <cell r="P23">
            <v>0.61935399730469931</v>
          </cell>
          <cell r="Q23">
            <v>0.19712751677852358</v>
          </cell>
          <cell r="R23">
            <v>7.0688514463002727E-2</v>
          </cell>
          <cell r="S23">
            <v>0.28975000000000017</v>
          </cell>
          <cell r="T23">
            <v>0.23815999999999993</v>
          </cell>
          <cell r="U23">
            <v>0.18657000000000012</v>
          </cell>
          <cell r="V23">
            <v>0.1349800000000001</v>
          </cell>
          <cell r="X23">
            <v>5.6592888185807126</v>
          </cell>
          <cell r="Y23">
            <v>5.8559302809447393</v>
          </cell>
          <cell r="Z23">
            <v>4.7516186276492567</v>
          </cell>
          <cell r="AA23">
            <v>4.542419895778453</v>
          </cell>
          <cell r="AB23">
            <v>5.6780248697230657</v>
          </cell>
          <cell r="AC23">
            <v>6.8136298436676785</v>
          </cell>
          <cell r="AD23">
            <v>7.8356743202178301</v>
          </cell>
          <cell r="AE23">
            <v>8.6192417522396134</v>
          </cell>
          <cell r="AH23">
            <v>3.4746673772578784E-2</v>
          </cell>
          <cell r="AI23">
            <v>-0.18858005480169815</v>
          </cell>
          <cell r="AJ23">
            <v>-4.402683554052389E-2</v>
          </cell>
          <cell r="AK23">
            <v>0.25</v>
          </cell>
          <cell r="AL23">
            <v>0.2</v>
          </cell>
          <cell r="AM23">
            <v>0.15</v>
          </cell>
          <cell r="AN23">
            <v>0.1</v>
          </cell>
          <cell r="AP23">
            <v>-0.19735146210162113</v>
          </cell>
          <cell r="AQ23">
            <v>0.72499999999999964</v>
          </cell>
          <cell r="AR23">
            <v>0.1993051532899206</v>
          </cell>
        </row>
        <row r="24">
          <cell r="E24" t="str">
            <v>WEUROPE</v>
          </cell>
          <cell r="F24">
            <v>0.15404599999999999</v>
          </cell>
          <cell r="G24">
            <v>0.21756400000000001</v>
          </cell>
          <cell r="H24">
            <v>0.26445400000000002</v>
          </cell>
          <cell r="I24">
            <v>0.27592842653152028</v>
          </cell>
          <cell r="J24">
            <v>0.31872688916736852</v>
          </cell>
          <cell r="K24">
            <v>0.36278005361965582</v>
          </cell>
          <cell r="L24">
            <v>0.40438961972380644</v>
          </cell>
          <cell r="M24">
            <v>0.44118851814142213</v>
          </cell>
          <cell r="P24">
            <v>0.41233138153538573</v>
          </cell>
          <cell r="Q24">
            <v>0.21552278869665953</v>
          </cell>
          <cell r="R24">
            <v>4.3389120722395091E-2</v>
          </cell>
          <cell r="S24">
            <v>0.15510711663105581</v>
          </cell>
          <cell r="T24">
            <v>0.13821602741886729</v>
          </cell>
          <cell r="U24">
            <v>0.11469639989571956</v>
          </cell>
          <cell r="V24">
            <v>9.0998622671741414E-2</v>
          </cell>
          <cell r="X24">
            <v>6.3852438467946016</v>
          </cell>
          <cell r="Y24">
            <v>7.23474269998919</v>
          </cell>
          <cell r="Z24">
            <v>7.802458027718326</v>
          </cell>
          <cell r="AA24">
            <v>7.5176958910376603</v>
          </cell>
          <cell r="AB24">
            <v>8.4161116731979515</v>
          </cell>
          <cell r="AC24">
            <v>9.2841182351046037</v>
          </cell>
          <cell r="AD24">
            <v>10.030018581970637</v>
          </cell>
          <cell r="AE24">
            <v>10.605482126673712</v>
          </cell>
          <cell r="AH24">
            <v>0.13304094151721979</v>
          </cell>
          <cell r="AI24">
            <v>7.8470700517101255E-2</v>
          </cell>
          <cell r="AJ24">
            <v>-3.6496465045892545E-2</v>
          </cell>
          <cell r="AK24">
            <v>0.11950680037900341</v>
          </cell>
          <cell r="AL24">
            <v>0.10313629329217622</v>
          </cell>
          <cell r="AM24">
            <v>8.0341538956890446E-2</v>
          </cell>
          <cell r="AN24">
            <v>5.7374125481431726E-2</v>
          </cell>
          <cell r="AP24">
            <v>0.17735454924114613</v>
          </cell>
          <cell r="AQ24">
            <v>0.3341878585336342</v>
          </cell>
          <cell r="AR24">
            <v>0.10087749775491339</v>
          </cell>
        </row>
        <row r="25">
          <cell r="E25" t="str">
            <v>ALBANIA</v>
          </cell>
          <cell r="F25">
            <v>6.0000000000000002E-6</v>
          </cell>
          <cell r="G25">
            <v>1.1E-5</v>
          </cell>
          <cell r="H25">
            <v>1.4E-5</v>
          </cell>
          <cell r="I25">
            <v>2.4000000000000001E-5</v>
          </cell>
          <cell r="J25">
            <v>4.4367400000000005E-5</v>
          </cell>
          <cell r="K25">
            <v>6.0885116815600003E-5</v>
          </cell>
          <cell r="L25">
            <v>7.8526579412920109E-5</v>
          </cell>
          <cell r="M25">
            <v>9.3987520580371121E-5</v>
          </cell>
          <cell r="P25">
            <v>0.83333333333333326</v>
          </cell>
          <cell r="Q25">
            <v>0.27272727272727271</v>
          </cell>
          <cell r="R25">
            <v>0.71428571428571441</v>
          </cell>
          <cell r="S25">
            <v>0.84864166666666674</v>
          </cell>
          <cell r="T25">
            <v>0.3722939999999999</v>
          </cell>
          <cell r="U25">
            <v>0.28975000000000017</v>
          </cell>
          <cell r="V25">
            <v>0.19688799999999995</v>
          </cell>
          <cell r="X25">
            <v>3.0137578043769812E-2</v>
          </cell>
          <cell r="Y25">
            <v>5.3869547544772939E-2</v>
          </cell>
          <cell r="Z25">
            <v>6.5973629397849259E-2</v>
          </cell>
          <cell r="AA25">
            <v>0.11162790697674418</v>
          </cell>
          <cell r="AB25">
            <v>0.2</v>
          </cell>
          <cell r="AC25">
            <v>0.26600000000000001</v>
          </cell>
          <cell r="AD25">
            <v>0.33250000000000002</v>
          </cell>
          <cell r="AE25">
            <v>0.38569999999999999</v>
          </cell>
          <cell r="AH25">
            <v>0.78745443534103488</v>
          </cell>
          <cell r="AI25">
            <v>0.22469247292296601</v>
          </cell>
          <cell r="AJ25">
            <v>0.69200797342192688</v>
          </cell>
          <cell r="AK25">
            <v>0.79166666666666674</v>
          </cell>
          <cell r="AL25">
            <v>0.33</v>
          </cell>
          <cell r="AM25">
            <v>0.25</v>
          </cell>
          <cell r="AN25">
            <v>0.16</v>
          </cell>
          <cell r="AP25">
            <v>2.703944186046511</v>
          </cell>
          <cell r="AQ25">
            <v>1.9786458333333337</v>
          </cell>
          <cell r="AR25">
            <v>0.43881941451907047</v>
          </cell>
        </row>
        <row r="26">
          <cell r="E26" t="str">
            <v>BOSNIA-HERZEGOVINA</v>
          </cell>
          <cell r="F26">
            <v>0</v>
          </cell>
          <cell r="G26">
            <v>9.9999999999999995E-7</v>
          </cell>
          <cell r="H26">
            <v>0</v>
          </cell>
          <cell r="I26">
            <v>0</v>
          </cell>
          <cell r="J26">
            <v>2.744588E-5</v>
          </cell>
          <cell r="K26">
            <v>3.96461225776E-5</v>
          </cell>
          <cell r="L26">
            <v>5.4406136136505017E-5</v>
          </cell>
          <cell r="M26">
            <v>7.017031408205736E-5</v>
          </cell>
          <cell r="P26">
            <v>0</v>
          </cell>
          <cell r="Q26">
            <v>-1</v>
          </cell>
          <cell r="R26">
            <v>0</v>
          </cell>
          <cell r="S26">
            <v>0</v>
          </cell>
          <cell r="T26">
            <v>0.44452000000000003</v>
          </cell>
          <cell r="U26">
            <v>0.37229400000000012</v>
          </cell>
          <cell r="V26">
            <v>0.28975000000000017</v>
          </cell>
          <cell r="X26">
            <v>0</v>
          </cell>
          <cell r="Y26">
            <v>9.0385675678118539E-3</v>
          </cell>
          <cell r="Z26">
            <v>0</v>
          </cell>
          <cell r="AA26">
            <v>0</v>
          </cell>
          <cell r="AB26">
            <v>0.2</v>
          </cell>
          <cell r="AC26">
            <v>0.27999999999999997</v>
          </cell>
          <cell r="AD26">
            <v>0.37240000000000001</v>
          </cell>
          <cell r="AE26">
            <v>0.46550000000000002</v>
          </cell>
          <cell r="AH26">
            <v>0</v>
          </cell>
          <cell r="AI26">
            <v>-1</v>
          </cell>
          <cell r="AJ26">
            <v>0</v>
          </cell>
          <cell r="AK26">
            <v>0</v>
          </cell>
          <cell r="AL26">
            <v>0.4</v>
          </cell>
          <cell r="AM26">
            <v>0.33</v>
          </cell>
          <cell r="AN26">
            <v>0.25</v>
          </cell>
          <cell r="AP26">
            <v>0</v>
          </cell>
          <cell r="AQ26">
            <v>0</v>
          </cell>
          <cell r="AR26">
            <v>0</v>
          </cell>
        </row>
        <row r="27">
          <cell r="E27" t="str">
            <v>BULGARIA</v>
          </cell>
          <cell r="F27">
            <v>2.7700000000000001E-4</v>
          </cell>
          <cell r="G27">
            <v>3.4000000000000002E-4</v>
          </cell>
          <cell r="H27">
            <v>2.5799999999999998E-4</v>
          </cell>
          <cell r="I27">
            <v>3.5299999999999996E-4</v>
          </cell>
          <cell r="J27">
            <v>4.2250146399999992E-4</v>
          </cell>
          <cell r="K27">
            <v>4.7517134150516798E-4</v>
          </cell>
          <cell r="L27">
            <v>5.196986975749342E-4</v>
          </cell>
          <cell r="M27">
            <v>5.5767412080413002E-4</v>
          </cell>
          <cell r="P27">
            <v>0.22743682310469326</v>
          </cell>
          <cell r="Q27">
            <v>-0.24117647058823544</v>
          </cell>
          <cell r="R27">
            <v>0.36821705426356588</v>
          </cell>
          <cell r="S27">
            <v>0.19688799999999995</v>
          </cell>
          <cell r="T27">
            <v>0.12466200000000027</v>
          </cell>
          <cell r="U27">
            <v>9.3707999999999902E-2</v>
          </cell>
          <cell r="V27">
            <v>7.307200000000047E-2</v>
          </cell>
          <cell r="X27">
            <v>0.54682996549246288</v>
          </cell>
          <cell r="Y27">
            <v>0.578944142106948</v>
          </cell>
          <cell r="Z27">
            <v>0.39321895437288429</v>
          </cell>
          <cell r="AA27">
            <v>0.54141104294478515</v>
          </cell>
          <cell r="AB27">
            <v>0.62803680981595078</v>
          </cell>
          <cell r="AC27">
            <v>0.68456012269938638</v>
          </cell>
          <cell r="AD27">
            <v>0.72563373006134957</v>
          </cell>
          <cell r="AE27">
            <v>0.7546590792638036</v>
          </cell>
          <cell r="AH27">
            <v>5.8727901982408293E-2</v>
          </cell>
          <cell r="AI27">
            <v>-0.32079983926973532</v>
          </cell>
          <cell r="AJ27">
            <v>0.37686913848860981</v>
          </cell>
          <cell r="AK27">
            <v>0.16</v>
          </cell>
          <cell r="AL27">
            <v>0.09</v>
          </cell>
          <cell r="AM27">
            <v>0.06</v>
          </cell>
          <cell r="AN27">
            <v>0.04</v>
          </cell>
          <cell r="AP27">
            <v>-9.9097029966116468E-3</v>
          </cell>
          <cell r="AQ27">
            <v>0.34026400000000012</v>
          </cell>
          <cell r="AR27">
            <v>0.10254616795814631</v>
          </cell>
        </row>
        <row r="28">
          <cell r="E28" t="str">
            <v>CROATIA</v>
          </cell>
          <cell r="F28">
            <v>5.3000000000000001E-5</v>
          </cell>
          <cell r="G28">
            <v>9.3999999999999994E-5</v>
          </cell>
          <cell r="H28">
            <v>1.2400000000000001E-4</v>
          </cell>
          <cell r="I28">
            <v>1.1700000000000001E-4</v>
          </cell>
          <cell r="J28">
            <v>1.6900884000000006E-4</v>
          </cell>
          <cell r="K28">
            <v>2.3192981707896004E-4</v>
          </cell>
          <cell r="L28">
            <v>2.9913148157758874E-4</v>
          </cell>
          <cell r="M28">
            <v>3.5802688072243699E-4</v>
          </cell>
          <cell r="P28">
            <v>0.77358490566037719</v>
          </cell>
          <cell r="Q28">
            <v>0.31914893617021289</v>
          </cell>
          <cell r="R28">
            <v>-5.6451612903225756E-2</v>
          </cell>
          <cell r="S28">
            <v>0.44452000000000047</v>
          </cell>
          <cell r="T28">
            <v>0.37229399999999968</v>
          </cell>
          <cell r="U28">
            <v>0.28975000000000017</v>
          </cell>
          <cell r="V28">
            <v>0.19688799999999995</v>
          </cell>
          <cell r="X28">
            <v>0.1077301461471228</v>
          </cell>
          <cell r="Y28">
            <v>0.18201392600165747</v>
          </cell>
          <cell r="Z28">
            <v>0.21076570841924017</v>
          </cell>
          <cell r="AA28">
            <v>0.19960556575382668</v>
          </cell>
          <cell r="AB28">
            <v>0.27944779205535736</v>
          </cell>
          <cell r="AC28">
            <v>0.37166556343362528</v>
          </cell>
          <cell r="AD28">
            <v>0.46458195429203158</v>
          </cell>
          <cell r="AE28">
            <v>0.53891506697875657</v>
          </cell>
          <cell r="AH28">
            <v>0.68953568254783804</v>
          </cell>
          <cell r="AI28">
            <v>0.15796473956240509</v>
          </cell>
          <cell r="AJ28">
            <v>-5.2950466891011128E-2</v>
          </cell>
          <cell r="AK28">
            <v>0.4</v>
          </cell>
          <cell r="AL28">
            <v>0.33</v>
          </cell>
          <cell r="AM28">
            <v>0.25</v>
          </cell>
          <cell r="AN28">
            <v>0.16</v>
          </cell>
          <cell r="AP28">
            <v>0.85282924875302091</v>
          </cell>
          <cell r="AQ28">
            <v>1.3275000000000001</v>
          </cell>
          <cell r="AR28">
            <v>0.32524618660380167</v>
          </cell>
        </row>
        <row r="29">
          <cell r="E29" t="str">
            <v>CZECH REPUBLIC</v>
          </cell>
          <cell r="F29">
            <v>4.5079999999999999E-3</v>
          </cell>
          <cell r="G29">
            <v>5.0099999999999997E-3</v>
          </cell>
          <cell r="H29">
            <v>5.4749999999999998E-3</v>
          </cell>
          <cell r="I29">
            <v>5.6348639999999998E-3</v>
          </cell>
          <cell r="J29">
            <v>6.1047553089600007E-3</v>
          </cell>
          <cell r="K29">
            <v>6.5508419888963276E-3</v>
          </cell>
          <cell r="L29">
            <v>6.9619335270675277E-3</v>
          </cell>
          <cell r="M29">
            <v>7.3988227036251228E-3</v>
          </cell>
          <cell r="P29">
            <v>0.11135758651286598</v>
          </cell>
          <cell r="Q29">
            <v>9.2814371257485151E-2</v>
          </cell>
          <cell r="R29">
            <v>2.919890410958903E-2</v>
          </cell>
          <cell r="S29">
            <v>8.3390000000000075E-2</v>
          </cell>
          <cell r="T29">
            <v>7.3072000000000248E-2</v>
          </cell>
          <cell r="U29">
            <v>6.2753999999999976E-2</v>
          </cell>
          <cell r="V29">
            <v>6.2753999999999976E-2</v>
          </cell>
          <cell r="X29">
            <v>5.0090948183425326</v>
          </cell>
          <cell r="Y29">
            <v>5.416795959783804</v>
          </cell>
          <cell r="Z29">
            <v>5.4487533550885381</v>
          </cell>
          <cell r="AA29">
            <v>5.4404508752866061</v>
          </cell>
          <cell r="AB29">
            <v>5.7124734190509363</v>
          </cell>
          <cell r="AC29">
            <v>5.9409723558129741</v>
          </cell>
          <cell r="AD29">
            <v>6.1192015264873634</v>
          </cell>
          <cell r="AE29">
            <v>6.3027775722819843</v>
          </cell>
          <cell r="AH29">
            <v>8.1392178871985577E-2</v>
          </cell>
          <cell r="AI29">
            <v>5.8996860029429943E-3</v>
          </cell>
          <cell r="AJ29">
            <v>-1.5237393328105808E-3</v>
          </cell>
          <cell r="AK29">
            <v>0.05</v>
          </cell>
          <cell r="AL29">
            <v>0.04</v>
          </cell>
          <cell r="AM29">
            <v>0.03</v>
          </cell>
          <cell r="AN29">
            <v>0.03</v>
          </cell>
          <cell r="AP29">
            <v>8.6114572110816079E-2</v>
          </cell>
          <cell r="AQ29">
            <v>0.12475999999999998</v>
          </cell>
          <cell r="AR29">
            <v>3.9967947730124243E-2</v>
          </cell>
        </row>
        <row r="30">
          <cell r="E30" t="str">
            <v>ESTONIA</v>
          </cell>
          <cell r="F30">
            <v>1.8000000000000001E-4</v>
          </cell>
          <cell r="G30">
            <v>1.1E-4</v>
          </cell>
          <cell r="H30">
            <v>1.13E-4</v>
          </cell>
          <cell r="I30">
            <v>1.0815000000000001E-4</v>
          </cell>
          <cell r="J30">
            <v>1.4841359610000003E-4</v>
          </cell>
          <cell r="K30">
            <v>1.9141643556997502E-4</v>
          </cell>
          <cell r="L30">
            <v>2.2910403473647625E-4</v>
          </cell>
          <cell r="M30">
            <v>2.5766460191479492E-4</v>
          </cell>
          <cell r="P30">
            <v>-0.38888888888888895</v>
          </cell>
          <cell r="Q30">
            <v>2.7272727272727115E-2</v>
          </cell>
          <cell r="R30">
            <v>-4.2920353982300763E-2</v>
          </cell>
          <cell r="S30">
            <v>0.37229400000000012</v>
          </cell>
          <cell r="T30">
            <v>0.28974999999999995</v>
          </cell>
          <cell r="U30">
            <v>0.19688799999999995</v>
          </cell>
          <cell r="V30">
            <v>0.12466200000000027</v>
          </cell>
          <cell r="X30">
            <v>0.52866386083217565</v>
          </cell>
          <cell r="Y30">
            <v>0.30488480897580877</v>
          </cell>
          <cell r="Z30">
            <v>0.28618027837996635</v>
          </cell>
          <cell r="AA30">
            <v>0.28321402642409127</v>
          </cell>
          <cell r="AB30">
            <v>0.37667465514404141</v>
          </cell>
          <cell r="AC30">
            <v>0.47084331893005177</v>
          </cell>
          <cell r="AD30">
            <v>0.54617824995886</v>
          </cell>
          <cell r="AE30">
            <v>0.59533429245515745</v>
          </cell>
          <cell r="AH30">
            <v>-0.42329175197282032</v>
          </cell>
          <cell r="AI30">
            <v>-6.1349500024865278E-2</v>
          </cell>
          <cell r="AJ30">
            <v>-1.0364976834416062E-2</v>
          </cell>
          <cell r="AK30">
            <v>0.33</v>
          </cell>
          <cell r="AL30">
            <v>0.25</v>
          </cell>
          <cell r="AM30">
            <v>0.16</v>
          </cell>
          <cell r="AN30">
            <v>0.09</v>
          </cell>
          <cell r="AP30">
            <v>-0.46428336149499427</v>
          </cell>
          <cell r="AQ30">
            <v>0.92849999999999988</v>
          </cell>
          <cell r="AR30">
            <v>0.24472443270161759</v>
          </cell>
        </row>
        <row r="31">
          <cell r="E31" t="str">
            <v>MACEDONIA</v>
          </cell>
          <cell r="F31">
            <v>2.4000000000000001E-5</v>
          </cell>
          <cell r="G31">
            <v>2.9E-5</v>
          </cell>
          <cell r="H31">
            <v>2.4000000000000001E-5</v>
          </cell>
          <cell r="I31">
            <v>5.9999999999999995E-5</v>
          </cell>
          <cell r="J31">
            <v>8.2337640000000012E-5</v>
          </cell>
          <cell r="K31">
            <v>1.0619497119000004E-4</v>
          </cell>
          <cell r="L31">
            <v>1.2710348667765674E-4</v>
          </cell>
          <cell r="M31">
            <v>1.4294846153386682E-4</v>
          </cell>
          <cell r="P31">
            <v>0.20833333333333326</v>
          </cell>
          <cell r="Q31">
            <v>-0.17241379310344829</v>
          </cell>
          <cell r="R31">
            <v>1.4999999999999996</v>
          </cell>
          <cell r="S31">
            <v>0.37229400000000035</v>
          </cell>
          <cell r="T31">
            <v>0.28975000000000017</v>
          </cell>
          <cell r="U31">
            <v>0.19688799999999973</v>
          </cell>
          <cell r="V31">
            <v>0.12466200000000027</v>
          </cell>
          <cell r="X31">
            <v>0.1414352138323639</v>
          </cell>
          <cell r="Y31">
            <v>0.15353094707417664</v>
          </cell>
          <cell r="Z31">
            <v>0.12436844150796736</v>
          </cell>
          <cell r="AA31">
            <v>0.31413612565445026</v>
          </cell>
          <cell r="AB31">
            <v>0.41780104712041888</v>
          </cell>
          <cell r="AC31">
            <v>0.52225130890052363</v>
          </cell>
          <cell r="AD31">
            <v>0.60581151832460733</v>
          </cell>
          <cell r="AE31">
            <v>0.6603345549738221</v>
          </cell>
          <cell r="AH31">
            <v>8.5521369919581813E-2</v>
          </cell>
          <cell r="AI31">
            <v>-0.18994545478912317</v>
          </cell>
          <cell r="AJ31">
            <v>1.5258507853403138</v>
          </cell>
          <cell r="AK31">
            <v>0.33</v>
          </cell>
          <cell r="AL31">
            <v>0.25</v>
          </cell>
          <cell r="AM31">
            <v>0.16</v>
          </cell>
          <cell r="AN31">
            <v>0.09</v>
          </cell>
          <cell r="AP31">
            <v>1.2210602094240839</v>
          </cell>
          <cell r="AQ31">
            <v>0.9285000000000001</v>
          </cell>
          <cell r="AR31">
            <v>0.24472443270161781</v>
          </cell>
        </row>
        <row r="32">
          <cell r="E32" t="str">
            <v>SLOVAKIA</v>
          </cell>
          <cell r="F32">
            <v>4.3999999999999999E-5</v>
          </cell>
          <cell r="G32">
            <v>1.03E-4</v>
          </cell>
          <cell r="H32">
            <v>2.02E-4</v>
          </cell>
          <cell r="I32">
            <v>1.92E-4</v>
          </cell>
          <cell r="J32">
            <v>2.2980249600000003E-4</v>
          </cell>
          <cell r="K32">
            <v>2.5845013475635204E-4</v>
          </cell>
          <cell r="L32">
            <v>2.8266897998410035E-4</v>
          </cell>
          <cell r="M32">
            <v>3.0332416768949852E-4</v>
          </cell>
          <cell r="P32">
            <v>1.3409090909090908</v>
          </cell>
          <cell r="Q32">
            <v>0.96116504854368934</v>
          </cell>
          <cell r="R32">
            <v>-4.9504950495049549E-2</v>
          </cell>
          <cell r="S32">
            <v>0.19688800000000017</v>
          </cell>
          <cell r="T32">
            <v>0.12466200000000005</v>
          </cell>
          <cell r="U32">
            <v>9.3708000000000347E-2</v>
          </cell>
          <cell r="V32">
            <v>7.3072000000000026E-2</v>
          </cell>
          <cell r="X32">
            <v>0.23368208614371444</v>
          </cell>
          <cell r="Y32">
            <v>0.53522897927156887</v>
          </cell>
          <cell r="Z32">
            <v>0.95427059712773998</v>
          </cell>
          <cell r="AA32">
            <v>0.83402611075119604</v>
          </cell>
          <cell r="AB32">
            <v>0.96747028847138739</v>
          </cell>
          <cell r="AC32">
            <v>1.0545426144338124</v>
          </cell>
          <cell r="AD32">
            <v>1.1178151712998412</v>
          </cell>
          <cell r="AE32">
            <v>1.1625277781518348</v>
          </cell>
          <cell r="AH32">
            <v>1.2904151024328119</v>
          </cell>
          <cell r="AI32">
            <v>0.78292027166853817</v>
          </cell>
          <cell r="AJ32">
            <v>-0.12600669740686543</v>
          </cell>
          <cell r="AK32">
            <v>0.16</v>
          </cell>
          <cell r="AL32">
            <v>0.09</v>
          </cell>
          <cell r="AM32">
            <v>0.06</v>
          </cell>
          <cell r="AN32">
            <v>0.04</v>
          </cell>
          <cell r="AP32">
            <v>2.5690630998486985</v>
          </cell>
          <cell r="AQ32">
            <v>0.34026400000000034</v>
          </cell>
          <cell r="AR32">
            <v>0.10254616795814653</v>
          </cell>
        </row>
        <row r="33">
          <cell r="E33" t="str">
            <v>SLOVENIA</v>
          </cell>
          <cell r="F33">
            <v>7.9500000000000003E-4</v>
          </cell>
          <cell r="G33">
            <v>6.9099999999999999E-4</v>
          </cell>
          <cell r="H33">
            <v>7.6999999999999996E-4</v>
          </cell>
          <cell r="I33">
            <v>7.6000000000000004E-4</v>
          </cell>
          <cell r="J33">
            <v>8.2337640000000015E-4</v>
          </cell>
          <cell r="K33">
            <v>8.8354216030080038E-4</v>
          </cell>
          <cell r="L33">
            <v>9.3898796502831677E-4</v>
          </cell>
          <cell r="M33">
            <v>9.9791321578570399E-4</v>
          </cell>
          <cell r="P33">
            <v>-0.13081761006289316</v>
          </cell>
          <cell r="Q33">
            <v>0.11432706222865407</v>
          </cell>
          <cell r="R33">
            <v>-1.298701298701288E-2</v>
          </cell>
          <cell r="S33">
            <v>8.3390000000000075E-2</v>
          </cell>
          <cell r="T33">
            <v>7.3072000000000248E-2</v>
          </cell>
          <cell r="U33">
            <v>6.2753999999999976E-2</v>
          </cell>
          <cell r="V33">
            <v>6.2754000000000199E-2</v>
          </cell>
          <cell r="X33">
            <v>2.5753074981940451</v>
          </cell>
          <cell r="Y33">
            <v>2.2096020158221577</v>
          </cell>
          <cell r="Z33">
            <v>2.2498436796923849</v>
          </cell>
          <cell r="AA33">
            <v>2.3312883435582825</v>
          </cell>
          <cell r="AB33">
            <v>2.4478527607361968</v>
          </cell>
          <cell r="AC33">
            <v>2.5457668711656449</v>
          </cell>
          <cell r="AD33">
            <v>2.6221398773006142</v>
          </cell>
          <cell r="AE33">
            <v>2.7008040736196328</v>
          </cell>
          <cell r="AH33">
            <v>-0.14200458882224409</v>
          </cell>
          <cell r="AI33">
            <v>1.8212177388539308E-2</v>
          </cell>
          <cell r="AJ33">
            <v>3.6200143414867547E-2</v>
          </cell>
          <cell r="AK33">
            <v>0.05</v>
          </cell>
          <cell r="AL33">
            <v>0.04</v>
          </cell>
          <cell r="AM33">
            <v>0.03</v>
          </cell>
          <cell r="AN33">
            <v>0.03</v>
          </cell>
          <cell r="AP33">
            <v>-9.4753405100898802E-2</v>
          </cell>
          <cell r="AQ33">
            <v>0.1247600000000002</v>
          </cell>
          <cell r="AR33">
            <v>3.9967947730124243E-2</v>
          </cell>
        </row>
        <row r="34">
          <cell r="E34" t="str">
            <v>CENTRAL ASIA</v>
          </cell>
          <cell r="F34">
            <v>3.4999999999999997E-5</v>
          </cell>
          <cell r="G34">
            <v>7.4999999999999993E-5</v>
          </cell>
          <cell r="H34">
            <v>6.9999999999999994E-5</v>
          </cell>
          <cell r="I34">
            <v>1.7999999999999998E-4</v>
          </cell>
          <cell r="J34">
            <v>2.4701291999999997E-4</v>
          </cell>
          <cell r="K34">
            <v>3.1858491356999999E-4</v>
          </cell>
          <cell r="L34">
            <v>3.8131046003297015E-4</v>
          </cell>
          <cell r="M34">
            <v>4.2884538460160037E-4</v>
          </cell>
          <cell r="P34">
            <v>1.1428571428571428</v>
          </cell>
          <cell r="Q34">
            <v>-6.6666666666666652E-2</v>
          </cell>
          <cell r="R34">
            <v>1.5714285714285716</v>
          </cell>
          <cell r="S34">
            <v>0.3722939999999999</v>
          </cell>
          <cell r="T34">
            <v>0.28975000000000017</v>
          </cell>
          <cell r="U34">
            <v>0.19688799999999995</v>
          </cell>
          <cell r="V34">
            <v>0.12466200000000027</v>
          </cell>
          <cell r="X34">
            <v>0.11377045023843035</v>
          </cell>
          <cell r="Y34">
            <v>0.12507045635708114</v>
          </cell>
          <cell r="Z34">
            <v>8.9107385856621119E-2</v>
          </cell>
          <cell r="AA34">
            <v>0.20965703603189115</v>
          </cell>
          <cell r="AB34">
            <v>0.27884385792241523</v>
          </cell>
          <cell r="AC34">
            <v>0.34855482240301905</v>
          </cell>
          <cell r="AD34">
            <v>0.40432359398750206</v>
          </cell>
          <cell r="AE34">
            <v>0.4407127174463773</v>
          </cell>
          <cell r="AH34">
            <v>9.9322856637810597E-2</v>
          </cell>
          <cell r="AI34">
            <v>-0.28754249043262481</v>
          </cell>
          <cell r="AJ34">
            <v>1.3528581162648101</v>
          </cell>
          <cell r="AK34">
            <v>0.33</v>
          </cell>
          <cell r="AL34">
            <v>0.25</v>
          </cell>
          <cell r="AM34">
            <v>0.16</v>
          </cell>
          <cell r="AN34">
            <v>0.09</v>
          </cell>
          <cell r="AP34">
            <v>0.84280747410694001</v>
          </cell>
          <cell r="AQ34">
            <v>0.92849999999999988</v>
          </cell>
          <cell r="AR34">
            <v>0.24472443270161759</v>
          </cell>
        </row>
        <row r="35">
          <cell r="E35" t="str">
            <v>GREECE</v>
          </cell>
          <cell r="F35">
            <v>1.21E-4</v>
          </cell>
          <cell r="G35">
            <v>1.5100000000000001E-4</v>
          </cell>
          <cell r="H35">
            <v>1.27E-4</v>
          </cell>
          <cell r="I35">
            <v>1.2539428571428573E-4</v>
          </cell>
          <cell r="J35">
            <v>5.3128906486740485E-4</v>
          </cell>
          <cell r="K35">
            <v>7.2908479598315055E-4</v>
          </cell>
          <cell r="L35">
            <v>9.4033711561926836E-4</v>
          </cell>
          <cell r="M35">
            <v>1.1254782096393149E-3</v>
          </cell>
          <cell r="P35">
            <v>0.24793388429752072</v>
          </cell>
          <cell r="Q35">
            <v>-0.15894039735099341</v>
          </cell>
          <cell r="R35">
            <v>-1.2643419572553327E-2</v>
          </cell>
          <cell r="S35">
            <v>3.2369479744711924</v>
          </cell>
          <cell r="T35">
            <v>0.37229400000000012</v>
          </cell>
          <cell r="U35">
            <v>0.28974999999999995</v>
          </cell>
          <cell r="V35">
            <v>0.19688799999999995</v>
          </cell>
          <cell r="X35">
            <v>6.859247115431491E-2</v>
          </cell>
          <cell r="Y35">
            <v>7.8322305103242798E-2</v>
          </cell>
          <cell r="Z35">
            <v>5.0507882610136015E-2</v>
          </cell>
          <cell r="AA35">
            <v>4.8704869930756123E-2</v>
          </cell>
          <cell r="AB35">
            <v>0.2</v>
          </cell>
          <cell r="AC35">
            <v>0.26600000000000001</v>
          </cell>
          <cell r="AD35">
            <v>0.33250000000000002</v>
          </cell>
          <cell r="AE35">
            <v>0.38569999999999999</v>
          </cell>
          <cell r="AH35">
            <v>0.14184988213995586</v>
          </cell>
          <cell r="AI35">
            <v>-0.3551277309374693</v>
          </cell>
          <cell r="AJ35">
            <v>-3.5697649281739241E-2</v>
          </cell>
          <cell r="AK35">
            <v>3.1063655499817715</v>
          </cell>
          <cell r="AL35">
            <v>0.33</v>
          </cell>
          <cell r="AM35">
            <v>0.25</v>
          </cell>
          <cell r="AN35">
            <v>0.16</v>
          </cell>
          <cell r="AP35">
            <v>-0.28993854411247189</v>
          </cell>
          <cell r="AQ35">
            <v>5.8268327268446951</v>
          </cell>
          <cell r="AR35">
            <v>0.8970251439974628</v>
          </cell>
        </row>
        <row r="36">
          <cell r="E36" t="str">
            <v>HUNGARY</v>
          </cell>
          <cell r="F36">
            <v>2.0590000000000001E-3</v>
          </cell>
          <cell r="G36">
            <v>1.5679999999999999E-3</v>
          </cell>
          <cell r="H36">
            <v>1.9580000000000001E-3</v>
          </cell>
          <cell r="I36">
            <v>2.0400000000000001E-3</v>
          </cell>
          <cell r="J36">
            <v>2.6310900000000009E-3</v>
          </cell>
          <cell r="K36">
            <v>3.1491200479200005E-3</v>
          </cell>
          <cell r="L36">
            <v>3.5416956513338038E-3</v>
          </cell>
          <cell r="M36">
            <v>3.8735808674289921E-3</v>
          </cell>
          <cell r="P36">
            <v>-0.23846527440505105</v>
          </cell>
          <cell r="Q36">
            <v>0.24872448979591844</v>
          </cell>
          <cell r="R36">
            <v>4.1879468845761103E-2</v>
          </cell>
          <cell r="S36">
            <v>0.2897500000000004</v>
          </cell>
          <cell r="T36">
            <v>0.19688799999999973</v>
          </cell>
          <cell r="U36">
            <v>0.12466200000000005</v>
          </cell>
          <cell r="V36">
            <v>9.3708000000000125E-2</v>
          </cell>
          <cell r="X36">
            <v>5.5111829637798309</v>
          </cell>
          <cell r="Y36">
            <v>3.8937270765509728</v>
          </cell>
          <cell r="Z36">
            <v>4.5006114211634474</v>
          </cell>
          <cell r="AA36">
            <v>4.3433827286663265</v>
          </cell>
          <cell r="AB36">
            <v>5.4292284108329083</v>
          </cell>
          <cell r="AC36">
            <v>6.2979049565661729</v>
          </cell>
          <cell r="AD36">
            <v>6.8647164026571286</v>
          </cell>
          <cell r="AE36">
            <v>7.2765993868165566</v>
          </cell>
          <cell r="AH36">
            <v>-0.29348615312882487</v>
          </cell>
          <cell r="AI36">
            <v>0.15586206549177217</v>
          </cell>
          <cell r="AJ36">
            <v>-3.4934962782562584E-2</v>
          </cell>
          <cell r="AK36">
            <v>0.25</v>
          </cell>
          <cell r="AL36">
            <v>0.16</v>
          </cell>
          <cell r="AM36">
            <v>0.09</v>
          </cell>
          <cell r="AN36">
            <v>0.06</v>
          </cell>
          <cell r="AP36">
            <v>-0.21189647354994934</v>
          </cell>
          <cell r="AQ36">
            <v>0.58050000000000002</v>
          </cell>
          <cell r="AR36">
            <v>0.16483613160522048</v>
          </cell>
        </row>
        <row r="37">
          <cell r="E37" t="str">
            <v>LATVIA</v>
          </cell>
          <cell r="F37">
            <v>2.5700000000000001E-4</v>
          </cell>
          <cell r="G37">
            <v>2.5099999999999998E-4</v>
          </cell>
          <cell r="H37">
            <v>2.7799999999999998E-4</v>
          </cell>
          <cell r="I37">
            <v>3.5499999999999996E-4</v>
          </cell>
          <cell r="J37">
            <v>4.2489523999999991E-4</v>
          </cell>
          <cell r="K37">
            <v>4.7786353040887993E-4</v>
          </cell>
          <cell r="L37">
            <v>5.2264316611643532E-4</v>
          </cell>
          <cell r="M37">
            <v>5.608337475508957E-4</v>
          </cell>
          <cell r="P37">
            <v>-2.3346303501945664E-2</v>
          </cell>
          <cell r="Q37">
            <v>0.10756972111553798</v>
          </cell>
          <cell r="R37">
            <v>0.27697841726618688</v>
          </cell>
          <cell r="S37">
            <v>0.19688799999999995</v>
          </cell>
          <cell r="T37">
            <v>0.12466200000000005</v>
          </cell>
          <cell r="U37">
            <v>9.3708000000000125E-2</v>
          </cell>
          <cell r="V37">
            <v>7.307200000000047E-2</v>
          </cell>
          <cell r="X37">
            <v>1.0779568313941297</v>
          </cell>
          <cell r="Y37">
            <v>1.0188797194224453</v>
          </cell>
          <cell r="Z37">
            <v>0.93603008764339268</v>
          </cell>
          <cell r="AA37">
            <v>1.2114428454915556</v>
          </cell>
          <cell r="AB37">
            <v>1.4052737007702043</v>
          </cell>
          <cell r="AC37">
            <v>1.5317483338395228</v>
          </cell>
          <cell r="AD37">
            <v>1.6236532338698944</v>
          </cell>
          <cell r="AE37">
            <v>1.6885993632246903</v>
          </cell>
          <cell r="AH37">
            <v>-5.4804710403179691E-2</v>
          </cell>
          <cell r="AI37">
            <v>-8.1314438004533196E-2</v>
          </cell>
          <cell r="AJ37">
            <v>0.29423494125232574</v>
          </cell>
          <cell r="AK37">
            <v>0.16</v>
          </cell>
          <cell r="AL37">
            <v>0.09</v>
          </cell>
          <cell r="AM37">
            <v>0.06</v>
          </cell>
          <cell r="AN37">
            <v>0.04</v>
          </cell>
          <cell r="AP37">
            <v>0.12383243021410006</v>
          </cell>
          <cell r="AQ37">
            <v>0.34026400000000012</v>
          </cell>
          <cell r="AR37">
            <v>0.10254616795814631</v>
          </cell>
        </row>
        <row r="38">
          <cell r="E38" t="str">
            <v>LITHUANIA</v>
          </cell>
          <cell r="F38">
            <v>2.34E-4</v>
          </cell>
          <cell r="G38">
            <v>1.7899999999999999E-4</v>
          </cell>
          <cell r="H38">
            <v>2.2900000000000001E-4</v>
          </cell>
          <cell r="I38">
            <v>2.6700000000000004E-4</v>
          </cell>
          <cell r="J38">
            <v>3.1956909600000007E-4</v>
          </cell>
          <cell r="K38">
            <v>3.5940721864555214E-4</v>
          </cell>
          <cell r="L38">
            <v>3.9308655029038955E-4</v>
          </cell>
          <cell r="M38">
            <v>4.2181017069320897E-4</v>
          </cell>
          <cell r="P38">
            <v>-0.2350427350427351</v>
          </cell>
          <cell r="Q38">
            <v>0.27932960893854752</v>
          </cell>
          <cell r="R38">
            <v>0.16593886462882113</v>
          </cell>
          <cell r="S38">
            <v>0.19688800000000017</v>
          </cell>
          <cell r="T38">
            <v>0.12466200000000027</v>
          </cell>
          <cell r="U38">
            <v>9.3708000000000125E-2</v>
          </cell>
          <cell r="V38">
            <v>7.3072000000000248E-2</v>
          </cell>
          <cell r="X38">
            <v>0.69516857838025725</v>
          </cell>
          <cell r="Y38">
            <v>0.46452724620982094</v>
          </cell>
          <cell r="Z38">
            <v>0.57125608986432053</v>
          </cell>
          <cell r="AA38">
            <v>0.66591013954184397</v>
          </cell>
          <cell r="AB38">
            <v>0.77245576186853893</v>
          </cell>
          <cell r="AC38">
            <v>0.84197678043670754</v>
          </cell>
          <cell r="AD38">
            <v>0.89249538726291</v>
          </cell>
          <cell r="AE38">
            <v>0.92819520275342648</v>
          </cell>
          <cell r="AH38">
            <v>-0.33177755632717265</v>
          </cell>
          <cell r="AI38">
            <v>0.22975798411250037</v>
          </cell>
          <cell r="AJ38">
            <v>0.16569460064750441</v>
          </cell>
          <cell r="AK38">
            <v>0.16</v>
          </cell>
          <cell r="AL38">
            <v>0.09</v>
          </cell>
          <cell r="AM38">
            <v>0.06</v>
          </cell>
          <cell r="AN38">
            <v>0.04</v>
          </cell>
          <cell r="AP38">
            <v>-4.208826426905754E-2</v>
          </cell>
          <cell r="AQ38">
            <v>0.34026400000000012</v>
          </cell>
          <cell r="AR38">
            <v>0.10254616795814631</v>
          </cell>
        </row>
        <row r="39">
          <cell r="E39" t="str">
            <v>MALTA</v>
          </cell>
          <cell r="F39">
            <v>7.9999999999999996E-6</v>
          </cell>
          <cell r="G39">
            <v>7.9999999999999996E-6</v>
          </cell>
          <cell r="H39">
            <v>9.2E-5</v>
          </cell>
          <cell r="I39">
            <v>1E-4</v>
          </cell>
          <cell r="J39">
            <v>1.1968880000000003E-4</v>
          </cell>
          <cell r="K39">
            <v>1.3460944518560005E-4</v>
          </cell>
          <cell r="L39">
            <v>1.4722342707505231E-4</v>
          </cell>
          <cell r="M39">
            <v>1.5798133733828051E-4</v>
          </cell>
          <cell r="P39">
            <v>0</v>
          </cell>
          <cell r="Q39">
            <v>10.5</v>
          </cell>
          <cell r="R39">
            <v>8.6956521739130377E-2</v>
          </cell>
          <cell r="S39">
            <v>0.19688800000000017</v>
          </cell>
          <cell r="T39">
            <v>0.12466200000000027</v>
          </cell>
          <cell r="U39">
            <v>9.3708000000000347E-2</v>
          </cell>
          <cell r="V39">
            <v>7.3071999999999804E-2</v>
          </cell>
          <cell r="X39">
            <v>0.11275069412146067</v>
          </cell>
          <cell r="Y39">
            <v>0.10734364726877507</v>
          </cell>
          <cell r="Z39">
            <v>0.85587764670859223</v>
          </cell>
          <cell r="AA39">
            <v>0.87719298245614041</v>
          </cell>
          <cell r="AB39">
            <v>1.0175438596491229</v>
          </cell>
          <cell r="AC39">
            <v>1.1091228070175441</v>
          </cell>
          <cell r="AD39">
            <v>1.1756701754385968</v>
          </cell>
          <cell r="AE39">
            <v>1.2226969824561407</v>
          </cell>
          <cell r="AH39">
            <v>-4.7955774417325236E-2</v>
          </cell>
          <cell r="AI39">
            <v>6.9732491720314069</v>
          </cell>
          <cell r="AJ39">
            <v>2.4904652936689642E-2</v>
          </cell>
          <cell r="AK39">
            <v>0.16</v>
          </cell>
          <cell r="AL39">
            <v>0.09</v>
          </cell>
          <cell r="AM39">
            <v>0.06</v>
          </cell>
          <cell r="AN39">
            <v>0.04</v>
          </cell>
          <cell r="AP39">
            <v>6.7799342105263172</v>
          </cell>
          <cell r="AQ39">
            <v>0.34026400000000012</v>
          </cell>
          <cell r="AR39">
            <v>0.10254616795814631</v>
          </cell>
        </row>
        <row r="40">
          <cell r="E40" t="str">
            <v>POLAND</v>
          </cell>
          <cell r="F40">
            <v>5.8640000000000003E-3</v>
          </cell>
          <cell r="G40">
            <v>5.9350000000000002E-3</v>
          </cell>
          <cell r="H40">
            <v>6.5059999999999996E-3</v>
          </cell>
          <cell r="I40">
            <v>7.0780000000000001E-3</v>
          </cell>
          <cell r="J40">
            <v>8.4715732639999985E-3</v>
          </cell>
          <cell r="K40">
            <v>9.5276565302367684E-3</v>
          </cell>
          <cell r="L40">
            <v>1.0420474168372195E-2</v>
          </cell>
          <cell r="M40">
            <v>1.1181919056803489E-2</v>
          </cell>
          <cell r="P40">
            <v>1.2107776261937264E-2</v>
          </cell>
          <cell r="Q40">
            <v>9.620893007582132E-2</v>
          </cell>
          <cell r="R40">
            <v>8.7918844143867192E-2</v>
          </cell>
          <cell r="S40">
            <v>0.19688799999999973</v>
          </cell>
          <cell r="T40">
            <v>0.12466200000000027</v>
          </cell>
          <cell r="U40">
            <v>9.3707999999999902E-2</v>
          </cell>
          <cell r="V40">
            <v>7.3072000000000026E-2</v>
          </cell>
          <cell r="X40">
            <v>4.6257803637832318</v>
          </cell>
          <cell r="Y40">
            <v>4.6013994146492738</v>
          </cell>
          <cell r="Z40">
            <v>4.2835801143385366</v>
          </cell>
          <cell r="AA40">
            <v>4.2949758855126179</v>
          </cell>
          <cell r="AB40">
            <v>4.9821720271946361</v>
          </cell>
          <cell r="AC40">
            <v>5.4305675096421542</v>
          </cell>
          <cell r="AD40">
            <v>5.7564015602206835</v>
          </cell>
          <cell r="AE40">
            <v>5.9866576226295107</v>
          </cell>
          <cell r="AH40">
            <v>-5.2706672640241425E-3</v>
          </cell>
          <cell r="AI40">
            <v>-6.9070139683790499E-2</v>
          </cell>
          <cell r="AJ40">
            <v>2.660338051326816E-3</v>
          </cell>
          <cell r="AK40">
            <v>0.16</v>
          </cell>
          <cell r="AL40">
            <v>0.09</v>
          </cell>
          <cell r="AM40">
            <v>0.06</v>
          </cell>
          <cell r="AN40">
            <v>0.04</v>
          </cell>
          <cell r="AP40">
            <v>-7.1513226365132243E-2</v>
          </cell>
          <cell r="AQ40">
            <v>0.34026400000000012</v>
          </cell>
          <cell r="AR40">
            <v>0.10254616795814631</v>
          </cell>
        </row>
        <row r="41">
          <cell r="E41" t="str">
            <v>ROMANIA</v>
          </cell>
          <cell r="F41">
            <v>4.9100000000000001E-4</v>
          </cell>
          <cell r="G41">
            <v>8.6399999999999997E-4</v>
          </cell>
          <cell r="H41">
            <v>1.137E-3</v>
          </cell>
          <cell r="I41">
            <v>9.3999999999999997E-4</v>
          </cell>
          <cell r="J41">
            <v>1.1250747199999997E-3</v>
          </cell>
          <cell r="K41">
            <v>1.2653287847446397E-3</v>
          </cell>
          <cell r="L41">
            <v>1.3839002145054904E-3</v>
          </cell>
          <cell r="M41">
            <v>1.4850245709798358E-3</v>
          </cell>
          <cell r="P41">
            <v>0.75967413441955189</v>
          </cell>
          <cell r="Q41">
            <v>0.31597222222222232</v>
          </cell>
          <cell r="R41">
            <v>-0.17326297273526825</v>
          </cell>
          <cell r="S41">
            <v>0.19688799999999973</v>
          </cell>
          <cell r="T41">
            <v>0.12466200000000005</v>
          </cell>
          <cell r="U41">
            <v>9.3707999999999902E-2</v>
          </cell>
          <cell r="V41">
            <v>7.3072000000000248E-2</v>
          </cell>
          <cell r="X41">
            <v>0.93488550984581043</v>
          </cell>
          <cell r="Y41">
            <v>1.2611905112930559</v>
          </cell>
          <cell r="Z41">
            <v>1.3594981933141863</v>
          </cell>
          <cell r="AA41">
            <v>1.0633484162895925</v>
          </cell>
          <cell r="AB41">
            <v>1.2334841628959272</v>
          </cell>
          <cell r="AC41">
            <v>1.3444977375565608</v>
          </cell>
          <cell r="AD41">
            <v>1.4251676018099544</v>
          </cell>
          <cell r="AE41">
            <v>1.4821743058823527</v>
          </cell>
          <cell r="AH41">
            <v>0.34903204511220043</v>
          </cell>
          <cell r="AI41">
            <v>7.7948320369409352E-2</v>
          </cell>
          <cell r="AJ41">
            <v>-0.21783756571433133</v>
          </cell>
          <cell r="AK41">
            <v>0.16</v>
          </cell>
          <cell r="AL41">
            <v>0.09</v>
          </cell>
          <cell r="AM41">
            <v>0.06</v>
          </cell>
          <cell r="AN41">
            <v>0.04</v>
          </cell>
          <cell r="AP41">
            <v>0.13741030863230441</v>
          </cell>
          <cell r="AQ41">
            <v>0.3402639999999999</v>
          </cell>
          <cell r="AR41">
            <v>0.10254616795814631</v>
          </cell>
        </row>
        <row r="42">
          <cell r="E42" t="str">
            <v>RUSSIA</v>
          </cell>
          <cell r="F42">
            <v>6.7470000000000004E-3</v>
          </cell>
          <cell r="G42">
            <v>7.7929999999999996E-3</v>
          </cell>
          <cell r="H42">
            <v>8.7360000000000007E-3</v>
          </cell>
          <cell r="I42">
            <v>7.8700000000000003E-3</v>
          </cell>
          <cell r="J42">
            <v>9.4195085600000013E-3</v>
          </cell>
          <cell r="K42">
            <v>1.0593763336106721E-2</v>
          </cell>
          <cell r="L42">
            <v>1.1586483710806611E-2</v>
          </cell>
          <cell r="M42">
            <v>1.2433131248522675E-2</v>
          </cell>
          <cell r="P42">
            <v>0.1550318660145249</v>
          </cell>
          <cell r="Q42">
            <v>0.12100603105350971</v>
          </cell>
          <cell r="R42">
            <v>-9.9130036630036722E-2</v>
          </cell>
          <cell r="S42">
            <v>0.19688800000000017</v>
          </cell>
          <cell r="T42">
            <v>0.12466200000000005</v>
          </cell>
          <cell r="U42">
            <v>9.3708000000000125E-2</v>
          </cell>
          <cell r="V42">
            <v>7.3072000000000248E-2</v>
          </cell>
          <cell r="X42">
            <v>5.5344469490407615</v>
          </cell>
          <cell r="Y42">
            <v>6.0491789790060189</v>
          </cell>
          <cell r="Z42">
            <v>5.7974130636899179</v>
          </cell>
          <cell r="AA42">
            <v>5.0836180891538723</v>
          </cell>
          <cell r="AB42">
            <v>5.8969969834184912</v>
          </cell>
          <cell r="AC42">
            <v>6.4277267119261561</v>
          </cell>
          <cell r="AD42">
            <v>6.8133903146417261</v>
          </cell>
          <cell r="AE42">
            <v>7.0859259272273958</v>
          </cell>
          <cell r="AH42">
            <v>9.3005143007915514E-2</v>
          </cell>
          <cell r="AI42">
            <v>-4.1619848939809412E-2</v>
          </cell>
          <cell r="AJ42">
            <v>-0.12312301481615173</v>
          </cell>
          <cell r="AK42">
            <v>0.16</v>
          </cell>
          <cell r="AL42">
            <v>0.09</v>
          </cell>
          <cell r="AM42">
            <v>0.06</v>
          </cell>
          <cell r="AN42">
            <v>0.04</v>
          </cell>
          <cell r="AP42">
            <v>-8.1458701120087129E-2</v>
          </cell>
          <cell r="AQ42">
            <v>0.34026400000000012</v>
          </cell>
          <cell r="AR42">
            <v>0.10254616795814631</v>
          </cell>
        </row>
        <row r="43">
          <cell r="E43" t="str">
            <v>TURKEY</v>
          </cell>
          <cell r="F43">
            <v>1.3649999999999999E-3</v>
          </cell>
          <cell r="G43">
            <v>1.2750000000000001E-3</v>
          </cell>
          <cell r="H43">
            <v>9.7300000000000002E-4</v>
          </cell>
          <cell r="I43">
            <v>1.3749999999999999E-3</v>
          </cell>
          <cell r="J43">
            <v>1.6457209999999999E-3</v>
          </cell>
          <cell r="K43">
            <v>1.8508798713019999E-3</v>
          </cell>
          <cell r="L43">
            <v>2.0243221222819678E-3</v>
          </cell>
          <cell r="M43">
            <v>2.1722433884013561E-3</v>
          </cell>
          <cell r="P43">
            <v>-6.5934065934065811E-2</v>
          </cell>
          <cell r="Q43">
            <v>-0.23686274509803928</v>
          </cell>
          <cell r="R43">
            <v>0.41315519013360724</v>
          </cell>
          <cell r="S43">
            <v>0.19688799999999995</v>
          </cell>
          <cell r="T43">
            <v>0.12466200000000005</v>
          </cell>
          <cell r="U43">
            <v>9.3708000000000125E-2</v>
          </cell>
          <cell r="V43">
            <v>7.3072000000000248E-2</v>
          </cell>
          <cell r="X43">
            <v>0.87852084121749463</v>
          </cell>
          <cell r="Y43">
            <v>0.61816773145048343</v>
          </cell>
          <cell r="Z43">
            <v>0.48713010278795621</v>
          </cell>
          <cell r="AA43">
            <v>0.64161011942814106</v>
          </cell>
          <cell r="AB43">
            <v>0.74426773853664352</v>
          </cell>
          <cell r="AC43">
            <v>0.81125183500494147</v>
          </cell>
          <cell r="AD43">
            <v>0.85992694510523804</v>
          </cell>
          <cell r="AE43">
            <v>0.89432402290944757</v>
          </cell>
          <cell r="AH43">
            <v>-0.29635393669910193</v>
          </cell>
          <cell r="AI43">
            <v>-0.21197746500785053</v>
          </cell>
          <cell r="AJ43">
            <v>0.3171227065542872</v>
          </cell>
          <cell r="AK43">
            <v>0.16</v>
          </cell>
          <cell r="AL43">
            <v>0.09</v>
          </cell>
          <cell r="AM43">
            <v>0.06</v>
          </cell>
          <cell r="AN43">
            <v>0.04</v>
          </cell>
          <cell r="AP43">
            <v>-0.26967000744231839</v>
          </cell>
          <cell r="AQ43">
            <v>0.3402639999999999</v>
          </cell>
          <cell r="AR43">
            <v>0.10254616795814631</v>
          </cell>
        </row>
        <row r="44">
          <cell r="E44" t="str">
            <v>UKRAINE</v>
          </cell>
          <cell r="F44">
            <v>8.7999999999999998E-5</v>
          </cell>
          <cell r="G44">
            <v>6.3999999999999997E-5</v>
          </cell>
          <cell r="H44">
            <v>9.7E-5</v>
          </cell>
          <cell r="I44">
            <v>1.3000000000000002E-4</v>
          </cell>
          <cell r="J44">
            <v>2.2066879604000001E-4</v>
          </cell>
          <cell r="K44">
            <v>2.6411583395472352E-4</v>
          </cell>
          <cell r="L44">
            <v>2.970410420471873E-4</v>
          </cell>
          <cell r="M44">
            <v>3.2487616401534513E-4</v>
          </cell>
          <cell r="P44">
            <v>-0.27272727272727271</v>
          </cell>
          <cell r="Q44">
            <v>0.515625</v>
          </cell>
          <cell r="R44">
            <v>0.34020618556701043</v>
          </cell>
          <cell r="S44">
            <v>0.69745227723076919</v>
          </cell>
          <cell r="T44">
            <v>0.19688799999999995</v>
          </cell>
          <cell r="U44">
            <v>0.12466200000000005</v>
          </cell>
          <cell r="V44">
            <v>9.3707999999999902E-2</v>
          </cell>
          <cell r="X44">
            <v>0.18552523670279489</v>
          </cell>
          <cell r="Y44">
            <v>9.8133019307671557E-2</v>
          </cell>
          <cell r="Z44">
            <v>9.8660154418398385E-2</v>
          </cell>
          <cell r="AA44">
            <v>0.12157042808688359</v>
          </cell>
          <cell r="AB44">
            <v>0.2</v>
          </cell>
          <cell r="AC44">
            <v>0.23199999999999998</v>
          </cell>
          <cell r="AD44">
            <v>0.25287999999999999</v>
          </cell>
          <cell r="AE44">
            <v>0.26805279999999998</v>
          </cell>
          <cell r="AH44">
            <v>-0.4710529896001302</v>
          </cell>
          <cell r="AI44">
            <v>5.3716385620841134E-3</v>
          </cell>
          <cell r="AJ44">
            <v>0.2322140463243878</v>
          </cell>
          <cell r="AK44">
            <v>0.64513692307692305</v>
          </cell>
          <cell r="AL44">
            <v>0.16</v>
          </cell>
          <cell r="AM44">
            <v>0.09</v>
          </cell>
          <cell r="AN44">
            <v>0.06</v>
          </cell>
          <cell r="AP44">
            <v>-0.34472295927246122</v>
          </cell>
          <cell r="AQ44">
            <v>1.0801111255384614</v>
          </cell>
          <cell r="AR44">
            <v>0.2765235920346869</v>
          </cell>
        </row>
        <row r="45">
          <cell r="E45" t="str">
            <v>CESE</v>
          </cell>
          <cell r="F45">
            <v>2.3156E-2</v>
          </cell>
          <cell r="G45">
            <v>2.4551999999999997E-2</v>
          </cell>
          <cell r="H45">
            <v>2.7182999999999999E-2</v>
          </cell>
          <cell r="I45">
            <v>2.7709408285714287E-2</v>
          </cell>
          <cell r="J45">
            <v>3.3208100485967409E-2</v>
          </cell>
          <cell r="K45">
            <v>3.746849239674882E-2</v>
          </cell>
          <cell r="L45">
            <v>4.1130078516677403E-2</v>
          </cell>
          <cell r="M45">
            <v>4.4346256132712973E-2</v>
          </cell>
          <cell r="P45">
            <v>6.0286750734150907E-2</v>
          </cell>
          <cell r="Q45">
            <v>0.10716031280547411</v>
          </cell>
          <cell r="R45">
            <v>1.9365349141532873E-2</v>
          </cell>
          <cell r="S45">
            <v>0.19844134322738305</v>
          </cell>
          <cell r="T45">
            <v>0.12829375509092134</v>
          </cell>
          <cell r="U45">
            <v>9.7724404845450863E-2</v>
          </cell>
          <cell r="V45">
            <v>7.8195270517936732E-2</v>
          </cell>
          <cell r="X45">
            <v>2.0459351132155952</v>
          </cell>
          <cell r="Y45">
            <v>1.886772733336735</v>
          </cell>
          <cell r="Z45">
            <v>1.7971945042065773</v>
          </cell>
          <cell r="AA45">
            <v>1.7588555874615339</v>
          </cell>
          <cell r="AB45">
            <v>2.0429203845516457</v>
          </cell>
          <cell r="AC45">
            <v>2.233973940722588</v>
          </cell>
          <cell r="AD45">
            <v>2.3767083877882818</v>
          </cell>
          <cell r="AE45">
            <v>2.4835779638627988</v>
          </cell>
          <cell r="AH45">
            <v>-7.7794441696005134E-2</v>
          </cell>
          <cell r="AI45">
            <v>-4.7476957636407913E-2</v>
          </cell>
          <cell r="AJ45">
            <v>-2.1332647443170982E-2</v>
          </cell>
          <cell r="AK45">
            <v>0.16150546930353049</v>
          </cell>
          <cell r="AL45">
            <v>9.3519824666526308E-2</v>
          </cell>
          <cell r="AM45">
            <v>6.3892619543953089E-2</v>
          </cell>
          <cell r="AN45">
            <v>4.4965371697942125E-2</v>
          </cell>
          <cell r="AP45">
            <v>-0.14031702369233912</v>
          </cell>
          <cell r="AQ45">
            <v>0.3512811425402258</v>
          </cell>
          <cell r="AR45">
            <v>0.1055589516104396</v>
          </cell>
        </row>
        <row r="46">
          <cell r="E46" t="str">
            <v>ALGERIA</v>
          </cell>
          <cell r="F46">
            <v>0</v>
          </cell>
          <cell r="G46">
            <v>9.9999999999999995E-7</v>
          </cell>
          <cell r="H46">
            <v>3.0000000000000001E-6</v>
          </cell>
          <cell r="I46">
            <v>0</v>
          </cell>
          <cell r="J46">
            <v>1.0937080000000002E-4</v>
          </cell>
          <cell r="K46">
            <v>1.8732899379040008E-4</v>
          </cell>
          <cell r="L46">
            <v>2.706004781101087E-4</v>
          </cell>
          <cell r="M46">
            <v>3.7134341250763357E-4</v>
          </cell>
          <cell r="P46">
            <v>0</v>
          </cell>
          <cell r="Q46">
            <v>2</v>
          </cell>
          <cell r="R46">
            <v>-1</v>
          </cell>
          <cell r="S46">
            <v>0</v>
          </cell>
          <cell r="T46">
            <v>0.71278800000000042</v>
          </cell>
          <cell r="U46">
            <v>0.44452000000000003</v>
          </cell>
          <cell r="V46">
            <v>0.37229400000000012</v>
          </cell>
          <cell r="X46">
            <v>0</v>
          </cell>
          <cell r="Y46">
            <v>7.1799879376202641E-3</v>
          </cell>
          <cell r="Z46">
            <v>5.9754290358047723E-3</v>
          </cell>
          <cell r="AA46">
            <v>0</v>
          </cell>
          <cell r="AB46">
            <v>0.2</v>
          </cell>
          <cell r="AC46">
            <v>0.33200000000000007</v>
          </cell>
          <cell r="AD46">
            <v>0.46480000000000005</v>
          </cell>
          <cell r="AE46">
            <v>0.61818400000000007</v>
          </cell>
          <cell r="AH46">
            <v>0</v>
          </cell>
          <cell r="AI46">
            <v>-0.1677661456092544</v>
          </cell>
          <cell r="AJ46">
            <v>-1</v>
          </cell>
          <cell r="AK46">
            <v>0</v>
          </cell>
          <cell r="AL46">
            <v>0.66</v>
          </cell>
          <cell r="AM46">
            <v>0.4</v>
          </cell>
          <cell r="AN46">
            <v>0.33</v>
          </cell>
          <cell r="AP46">
            <v>0</v>
          </cell>
          <cell r="AQ46">
            <v>0</v>
          </cell>
          <cell r="AR46">
            <v>0</v>
          </cell>
        </row>
        <row r="47">
          <cell r="E47" t="str">
            <v>EGYPT</v>
          </cell>
          <cell r="F47">
            <v>2.6899999999999998E-4</v>
          </cell>
          <cell r="G47">
            <v>2.6699999999999998E-4</v>
          </cell>
          <cell r="H47">
            <v>2.03E-4</v>
          </cell>
          <cell r="I47">
            <v>2.8000000000000003E-4</v>
          </cell>
          <cell r="J47">
            <v>3.6113000000000009E-4</v>
          </cell>
          <cell r="K47">
            <v>4.3223216344000015E-4</v>
          </cell>
          <cell r="L47">
            <v>4.8611508939875746E-4</v>
          </cell>
          <cell r="M47">
            <v>5.3166796219613634E-4</v>
          </cell>
          <cell r="P47">
            <v>-7.4349442379182396E-3</v>
          </cell>
          <cell r="Q47">
            <v>-0.23970037453183513</v>
          </cell>
          <cell r="R47">
            <v>0.3793103448275863</v>
          </cell>
          <cell r="S47">
            <v>0.28975000000000017</v>
          </cell>
          <cell r="T47">
            <v>0.19688800000000017</v>
          </cell>
          <cell r="U47">
            <v>0.12466200000000005</v>
          </cell>
          <cell r="V47">
            <v>9.3708000000000347E-2</v>
          </cell>
          <cell r="X47">
            <v>0.48692894457698721</v>
          </cell>
          <cell r="Y47">
            <v>0.47626777308248702</v>
          </cell>
          <cell r="Z47">
            <v>0.32862998530068832</v>
          </cell>
          <cell r="AA47">
            <v>0.46957805058026442</v>
          </cell>
          <cell r="AB47">
            <v>0.58697256322533053</v>
          </cell>
          <cell r="AC47">
            <v>0.68088817334138341</v>
          </cell>
          <cell r="AD47">
            <v>0.74216810894210794</v>
          </cell>
          <cell r="AE47">
            <v>0.78669819547863451</v>
          </cell>
          <cell r="AH47">
            <v>-2.1894717110649387E-2</v>
          </cell>
          <cell r="AI47">
            <v>-0.30998903584481796</v>
          </cell>
          <cell r="AJ47">
            <v>0.4288959364149687</v>
          </cell>
          <cell r="AK47">
            <v>0.25</v>
          </cell>
          <cell r="AL47">
            <v>0.16</v>
          </cell>
          <cell r="AM47">
            <v>0.09</v>
          </cell>
          <cell r="AN47">
            <v>0.06</v>
          </cell>
          <cell r="AP47">
            <v>-3.5633318146236159E-2</v>
          </cell>
          <cell r="AQ47">
            <v>0.58050000000000002</v>
          </cell>
          <cell r="AR47">
            <v>0.16483613160522048</v>
          </cell>
        </row>
        <row r="48">
          <cell r="E48" t="str">
            <v>GABON</v>
          </cell>
          <cell r="F48">
            <v>9.9999999999999995E-7</v>
          </cell>
          <cell r="G48">
            <v>6.0000000000000002E-6</v>
          </cell>
          <cell r="H48">
            <v>9.9999999999999995E-7</v>
          </cell>
          <cell r="I48">
            <v>0</v>
          </cell>
          <cell r="J48">
            <v>2.8064960000000007E-5</v>
          </cell>
          <cell r="K48">
            <v>4.8069326708480023E-5</v>
          </cell>
          <cell r="L48">
            <v>6.9437103816933558E-5</v>
          </cell>
          <cell r="M48">
            <v>9.5288120945355008E-5</v>
          </cell>
          <cell r="P48">
            <v>5</v>
          </cell>
          <cell r="Q48">
            <v>-0.83333333333333337</v>
          </cell>
          <cell r="R48">
            <v>-1</v>
          </cell>
          <cell r="S48">
            <v>0</v>
          </cell>
          <cell r="T48">
            <v>0.71278800000000042</v>
          </cell>
          <cell r="U48">
            <v>0.4445199999999998</v>
          </cell>
          <cell r="V48">
            <v>0.3722939999999999</v>
          </cell>
          <cell r="X48">
            <v>7.099348279827911E-3</v>
          </cell>
          <cell r="Y48">
            <v>4.2834807564627014E-2</v>
          </cell>
          <cell r="Z48">
            <v>8.4960323528911995E-3</v>
          </cell>
          <cell r="AA48">
            <v>0</v>
          </cell>
          <cell r="AB48">
            <v>0.2</v>
          </cell>
          <cell r="AC48">
            <v>0.33200000000000007</v>
          </cell>
          <cell r="AD48">
            <v>0.46480000000000005</v>
          </cell>
          <cell r="AE48">
            <v>0.61818400000000007</v>
          </cell>
          <cell r="AH48">
            <v>5.0336253239382325</v>
          </cell>
          <cell r="AI48">
            <v>-0.80165587670557847</v>
          </cell>
          <cell r="AJ48">
            <v>-1</v>
          </cell>
          <cell r="AK48">
            <v>0</v>
          </cell>
          <cell r="AL48">
            <v>0.66</v>
          </cell>
          <cell r="AM48">
            <v>0.4</v>
          </cell>
          <cell r="AN48">
            <v>0.33</v>
          </cell>
          <cell r="AP48">
            <v>-1</v>
          </cell>
          <cell r="AQ48">
            <v>0</v>
          </cell>
          <cell r="AR48">
            <v>0</v>
          </cell>
        </row>
        <row r="49">
          <cell r="E49" t="str">
            <v>IRAN</v>
          </cell>
          <cell r="F49">
            <v>0</v>
          </cell>
          <cell r="G49">
            <v>0</v>
          </cell>
          <cell r="H49">
            <v>1.9999999999999999E-6</v>
          </cell>
          <cell r="I49">
            <v>0</v>
          </cell>
          <cell r="J49">
            <v>1.0318000000000001E-4</v>
          </cell>
          <cell r="K49">
            <v>1.7672546584000006E-4</v>
          </cell>
          <cell r="L49">
            <v>2.5528346991519684E-4</v>
          </cell>
          <cell r="M49">
            <v>3.5032397406380519E-4</v>
          </cell>
          <cell r="P49">
            <v>0</v>
          </cell>
          <cell r="Q49">
            <v>0</v>
          </cell>
          <cell r="R49">
            <v>-1</v>
          </cell>
          <cell r="S49">
            <v>0</v>
          </cell>
          <cell r="T49">
            <v>0.71278800000000042</v>
          </cell>
          <cell r="U49">
            <v>0.4445199999999998</v>
          </cell>
          <cell r="V49">
            <v>0.37229400000000012</v>
          </cell>
          <cell r="X49">
            <v>0</v>
          </cell>
          <cell r="Y49">
            <v>0</v>
          </cell>
          <cell r="Z49">
            <v>1.0960886078030547E-2</v>
          </cell>
          <cell r="AA49">
            <v>0</v>
          </cell>
          <cell r="AB49">
            <v>0.2</v>
          </cell>
          <cell r="AC49">
            <v>0.33200000000000007</v>
          </cell>
          <cell r="AD49">
            <v>0.46480000000000005</v>
          </cell>
          <cell r="AE49">
            <v>0.61818400000000007</v>
          </cell>
          <cell r="AH49">
            <v>0</v>
          </cell>
          <cell r="AI49">
            <v>0</v>
          </cell>
          <cell r="AJ49">
            <v>-1</v>
          </cell>
          <cell r="AK49">
            <v>0</v>
          </cell>
          <cell r="AL49">
            <v>0.66</v>
          </cell>
          <cell r="AM49">
            <v>0.4</v>
          </cell>
          <cell r="AN49">
            <v>0.33</v>
          </cell>
          <cell r="AP49">
            <v>0</v>
          </cell>
          <cell r="AQ49">
            <v>0</v>
          </cell>
          <cell r="AR49">
            <v>0</v>
          </cell>
        </row>
        <row r="50">
          <cell r="E50" t="str">
            <v>KUWAIT</v>
          </cell>
          <cell r="F50">
            <v>0</v>
          </cell>
          <cell r="G50">
            <v>0</v>
          </cell>
          <cell r="H50">
            <v>0</v>
          </cell>
          <cell r="I50">
            <v>5.0699999999999999E-3</v>
          </cell>
          <cell r="J50">
            <v>5.3881627800000005E-3</v>
          </cell>
          <cell r="K50">
            <v>5.7262915470961207E-3</v>
          </cell>
          <cell r="L50">
            <v>6.0265553706596543E-3</v>
          </cell>
          <cell r="M50">
            <v>6.3425638280755637E-3</v>
          </cell>
          <cell r="P50">
            <v>0</v>
          </cell>
          <cell r="Q50">
            <v>0</v>
          </cell>
          <cell r="R50">
            <v>0</v>
          </cell>
          <cell r="S50">
            <v>6.2754000000000199E-2</v>
          </cell>
          <cell r="T50">
            <v>6.2753999999999976E-2</v>
          </cell>
          <cell r="U50">
            <v>5.2436000000000149E-2</v>
          </cell>
          <cell r="V50">
            <v>5.2435999999999927E-2</v>
          </cell>
          <cell r="X50">
            <v>0</v>
          </cell>
          <cell r="Y50">
            <v>0</v>
          </cell>
          <cell r="Z50">
            <v>0</v>
          </cell>
          <cell r="AA50">
            <v>10</v>
          </cell>
          <cell r="AB50">
            <v>10.3</v>
          </cell>
          <cell r="AC50">
            <v>10.609000000000002</v>
          </cell>
          <cell r="AD50">
            <v>10.821180000000002</v>
          </cell>
          <cell r="AE50">
            <v>11.037603600000002</v>
          </cell>
          <cell r="AH50">
            <v>0</v>
          </cell>
          <cell r="AI50">
            <v>0</v>
          </cell>
          <cell r="AJ50">
            <v>0</v>
          </cell>
          <cell r="AK50">
            <v>0.03</v>
          </cell>
          <cell r="AL50">
            <v>0.03</v>
          </cell>
          <cell r="AM50">
            <v>0.02</v>
          </cell>
          <cell r="AN50">
            <v>0.02</v>
          </cell>
          <cell r="AP50">
            <v>0</v>
          </cell>
          <cell r="AQ50">
            <v>8.2118000000000135E-2</v>
          </cell>
          <cell r="AR50">
            <v>2.6655820615915093E-2</v>
          </cell>
        </row>
        <row r="51">
          <cell r="E51" t="str">
            <v>LIBYA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2.0636000000000004E-5</v>
          </cell>
          <cell r="K51">
            <v>3.5345093168000016E-5</v>
          </cell>
          <cell r="L51">
            <v>5.1056693983039377E-5</v>
          </cell>
          <cell r="M51">
            <v>7.0064794812761043E-5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0.71278800000000042</v>
          </cell>
          <cell r="U51">
            <v>0.4445199999999998</v>
          </cell>
          <cell r="V51">
            <v>0.37229400000000012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0.2</v>
          </cell>
          <cell r="AC51">
            <v>0.33200000000000007</v>
          </cell>
          <cell r="AD51">
            <v>0.46480000000000005</v>
          </cell>
          <cell r="AE51">
            <v>0.61818400000000007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0.66</v>
          </cell>
          <cell r="AM51">
            <v>0.4</v>
          </cell>
          <cell r="AN51">
            <v>0.33</v>
          </cell>
          <cell r="AP51">
            <v>0</v>
          </cell>
          <cell r="AQ51">
            <v>0</v>
          </cell>
          <cell r="AR51">
            <v>0</v>
          </cell>
        </row>
        <row r="52">
          <cell r="E52" t="str">
            <v>PALESTINA</v>
          </cell>
          <cell r="F52">
            <v>0</v>
          </cell>
          <cell r="G52">
            <v>1.9999999999999999E-6</v>
          </cell>
          <cell r="H52">
            <v>5.0000000000000004E-6</v>
          </cell>
          <cell r="I52">
            <v>0</v>
          </cell>
          <cell r="J52">
            <v>1.8778760000000001E-5</v>
          </cell>
          <cell r="K52">
            <v>2.421990571E-5</v>
          </cell>
          <cell r="L52">
            <v>2.8988514505430479E-5</v>
          </cell>
          <cell r="M52">
            <v>3.2602280700706457E-5</v>
          </cell>
          <cell r="P52">
            <v>0</v>
          </cell>
          <cell r="Q52">
            <v>1.5000000000000004</v>
          </cell>
          <cell r="R52">
            <v>-1</v>
          </cell>
          <cell r="S52">
            <v>0</v>
          </cell>
          <cell r="T52">
            <v>0.28974999999999995</v>
          </cell>
          <cell r="U52">
            <v>0.19688799999999995</v>
          </cell>
          <cell r="V52">
            <v>0.12466200000000005</v>
          </cell>
          <cell r="X52">
            <v>0</v>
          </cell>
          <cell r="Y52">
            <v>0.19694731659281139</v>
          </cell>
          <cell r="Z52">
            <v>8.2704777027921131E-2</v>
          </cell>
          <cell r="AA52">
            <v>0</v>
          </cell>
          <cell r="AB52">
            <v>0.2</v>
          </cell>
          <cell r="AC52">
            <v>0.25</v>
          </cell>
          <cell r="AD52">
            <v>0.28999999999999998</v>
          </cell>
          <cell r="AE52">
            <v>0.31609999999999999</v>
          </cell>
          <cell r="AH52">
            <v>0</v>
          </cell>
          <cell r="AI52">
            <v>-0.58006649464073035</v>
          </cell>
          <cell r="AJ52">
            <v>-1</v>
          </cell>
          <cell r="AK52">
            <v>0</v>
          </cell>
          <cell r="AL52">
            <v>0.25</v>
          </cell>
          <cell r="AM52">
            <v>0.16</v>
          </cell>
          <cell r="AN52">
            <v>0.09</v>
          </cell>
          <cell r="AP52">
            <v>0</v>
          </cell>
          <cell r="AQ52">
            <v>0</v>
          </cell>
          <cell r="AR52">
            <v>0</v>
          </cell>
        </row>
        <row r="53">
          <cell r="E53" t="str">
            <v>MADAGASCAR</v>
          </cell>
          <cell r="F53">
            <v>5.0000000000000004E-6</v>
          </cell>
          <cell r="G53">
            <v>0</v>
          </cell>
          <cell r="H53">
            <v>3.9999999999999998E-6</v>
          </cell>
          <cell r="I53">
            <v>0</v>
          </cell>
          <cell r="J53">
            <v>4.9652279600000011E-5</v>
          </cell>
          <cell r="K53">
            <v>7.1723710927791996E-5</v>
          </cell>
          <cell r="L53">
            <v>9.8426018163943408E-5</v>
          </cell>
          <cell r="M53">
            <v>1.26944956926946E-4</v>
          </cell>
          <cell r="P53">
            <v>-1</v>
          </cell>
          <cell r="Q53">
            <v>0</v>
          </cell>
          <cell r="R53">
            <v>-1</v>
          </cell>
          <cell r="S53">
            <v>0</v>
          </cell>
          <cell r="T53">
            <v>0.44451999999999958</v>
          </cell>
          <cell r="U53">
            <v>0.37229400000000035</v>
          </cell>
          <cell r="V53">
            <v>0.28974999999999995</v>
          </cell>
          <cell r="X53">
            <v>1.7477506449199882E-2</v>
          </cell>
          <cell r="Y53">
            <v>0</v>
          </cell>
          <cell r="Z53">
            <v>1.9601981760355974E-2</v>
          </cell>
          <cell r="AA53">
            <v>0</v>
          </cell>
          <cell r="AB53">
            <v>0.2</v>
          </cell>
          <cell r="AC53">
            <v>0.27999999999999997</v>
          </cell>
          <cell r="AD53">
            <v>0.37240000000000001</v>
          </cell>
          <cell r="AE53">
            <v>0.46550000000000002</v>
          </cell>
          <cell r="AH53">
            <v>-1</v>
          </cell>
          <cell r="AI53">
            <v>0</v>
          </cell>
          <cell r="AJ53">
            <v>-1</v>
          </cell>
          <cell r="AK53">
            <v>0</v>
          </cell>
          <cell r="AL53">
            <v>0.4</v>
          </cell>
          <cell r="AM53">
            <v>0.33</v>
          </cell>
          <cell r="AN53">
            <v>0.25</v>
          </cell>
          <cell r="AP53">
            <v>-1</v>
          </cell>
          <cell r="AQ53">
            <v>0</v>
          </cell>
          <cell r="AR53">
            <v>0</v>
          </cell>
        </row>
        <row r="54">
          <cell r="E54" t="str">
            <v>MAURITIUS</v>
          </cell>
          <cell r="F54">
            <v>9.0000000000000002E-6</v>
          </cell>
          <cell r="G54">
            <v>6.9999999999999999E-6</v>
          </cell>
          <cell r="H54">
            <v>6.9999999999999999E-6</v>
          </cell>
          <cell r="I54">
            <v>0</v>
          </cell>
          <cell r="J54">
            <v>9.5067369320000027E-5</v>
          </cell>
          <cell r="K54">
            <v>1.3732671633012641E-4</v>
          </cell>
          <cell r="L54">
            <v>1.8845262885953455E-4</v>
          </cell>
          <cell r="M54">
            <v>2.4305677807158469E-4</v>
          </cell>
          <cell r="P54">
            <v>-0.22222222222222221</v>
          </cell>
          <cell r="Q54">
            <v>0</v>
          </cell>
          <cell r="R54">
            <v>-1</v>
          </cell>
          <cell r="S54">
            <v>0</v>
          </cell>
          <cell r="T54">
            <v>0.44451999999999958</v>
          </cell>
          <cell r="U54">
            <v>0.37229400000000035</v>
          </cell>
          <cell r="V54">
            <v>0.28974999999999995</v>
          </cell>
          <cell r="X54">
            <v>2.065176985667672E-2</v>
          </cell>
          <cell r="Y54">
            <v>1.5639068179634803E-2</v>
          </cell>
          <cell r="Z54">
            <v>1.549347835229071E-2</v>
          </cell>
          <cell r="AA54">
            <v>0</v>
          </cell>
          <cell r="AB54">
            <v>0.2</v>
          </cell>
          <cell r="AC54">
            <v>0.27999999999999997</v>
          </cell>
          <cell r="AD54">
            <v>0.37240000000000001</v>
          </cell>
          <cell r="AE54">
            <v>0.46550000000000002</v>
          </cell>
          <cell r="AH54">
            <v>-0.24272504060572364</v>
          </cell>
          <cell r="AI54">
            <v>-9.3093671356762053E-3</v>
          </cell>
          <cell r="AJ54">
            <v>-1</v>
          </cell>
          <cell r="AK54">
            <v>0</v>
          </cell>
          <cell r="AL54">
            <v>0.4</v>
          </cell>
          <cell r="AM54">
            <v>0.33</v>
          </cell>
          <cell r="AN54">
            <v>0.25</v>
          </cell>
          <cell r="AP54">
            <v>-1</v>
          </cell>
          <cell r="AQ54">
            <v>0</v>
          </cell>
          <cell r="AR54">
            <v>0</v>
          </cell>
        </row>
        <row r="55">
          <cell r="E55" t="str">
            <v>MOROCCO</v>
          </cell>
          <cell r="F55">
            <v>7.7999999999999999E-5</v>
          </cell>
          <cell r="G55">
            <v>7.3999999999999996E-5</v>
          </cell>
          <cell r="H55">
            <v>6.7000000000000002E-5</v>
          </cell>
          <cell r="I55">
            <v>0</v>
          </cell>
          <cell r="J55">
            <v>2.2084647200000006E-4</v>
          </cell>
          <cell r="K55">
            <v>3.0306628844676805E-4</v>
          </cell>
          <cell r="L55">
            <v>3.9087974552421914E-4</v>
          </cell>
          <cell r="M55">
            <v>4.678392768609916E-4</v>
          </cell>
          <cell r="P55">
            <v>-5.1282051282051322E-2</v>
          </cell>
          <cell r="Q55">
            <v>-9.4594594594594517E-2</v>
          </cell>
          <cell r="R55">
            <v>-1</v>
          </cell>
          <cell r="S55">
            <v>0</v>
          </cell>
          <cell r="T55">
            <v>0.3722939999999999</v>
          </cell>
          <cell r="U55">
            <v>0.28975000000000017</v>
          </cell>
          <cell r="V55">
            <v>0.19688799999999995</v>
          </cell>
          <cell r="X55">
            <v>7.3547576795928105E-2</v>
          </cell>
          <cell r="Y55">
            <v>6.9290465631929046E-2</v>
          </cell>
          <cell r="Z55">
            <v>6.3881131515994588E-2</v>
          </cell>
          <cell r="AA55">
            <v>0</v>
          </cell>
          <cell r="AB55">
            <v>0.2</v>
          </cell>
          <cell r="AC55">
            <v>0.26600000000000001</v>
          </cell>
          <cell r="AD55">
            <v>0.33250000000000002</v>
          </cell>
          <cell r="AE55">
            <v>0.38569999999999999</v>
          </cell>
          <cell r="AH55">
            <v>-5.788241230314406E-2</v>
          </cell>
          <cell r="AI55">
            <v>-7.8067509961166071E-2</v>
          </cell>
          <cell r="AJ55">
            <v>-1</v>
          </cell>
          <cell r="AK55">
            <v>0</v>
          </cell>
          <cell r="AL55">
            <v>0.33</v>
          </cell>
          <cell r="AM55">
            <v>0.25</v>
          </cell>
          <cell r="AN55">
            <v>0.16</v>
          </cell>
          <cell r="AP55">
            <v>-1</v>
          </cell>
          <cell r="AQ55">
            <v>0</v>
          </cell>
          <cell r="AR55">
            <v>0</v>
          </cell>
        </row>
        <row r="56">
          <cell r="E56" t="str">
            <v>PAKISTAN</v>
          </cell>
          <cell r="F56">
            <v>1.02E-4</v>
          </cell>
          <cell r="G56">
            <v>5.8999999999999998E-5</v>
          </cell>
          <cell r="H56">
            <v>3.6000000000000001E-5</v>
          </cell>
          <cell r="I56">
            <v>5.1999999999999997E-5</v>
          </cell>
          <cell r="J56">
            <v>2.2664704524000005E-4</v>
          </cell>
          <cell r="K56">
            <v>3.1102638030058063E-4</v>
          </cell>
          <cell r="L56">
            <v>4.0114627399267383E-4</v>
          </cell>
          <cell r="M56">
            <v>4.8012716158654341E-4</v>
          </cell>
          <cell r="P56">
            <v>-0.42156862745098045</v>
          </cell>
          <cell r="Q56">
            <v>-0.38983050847457623</v>
          </cell>
          <cell r="R56">
            <v>0.44444444444444442</v>
          </cell>
          <cell r="S56">
            <v>3.3585970238461549</v>
          </cell>
          <cell r="T56">
            <v>0.37229400000000012</v>
          </cell>
          <cell r="U56">
            <v>0.28974999999999995</v>
          </cell>
          <cell r="V56">
            <v>0.19688799999999995</v>
          </cell>
          <cell r="X56">
            <v>8.2636325632491958E-2</v>
          </cell>
          <cell r="Y56">
            <v>5.6795592662009425E-2</v>
          </cell>
          <cell r="Z56">
            <v>3.1446376067211394E-2</v>
          </cell>
          <cell r="AA56">
            <v>4.7345510234369378E-2</v>
          </cell>
          <cell r="AB56">
            <v>0.2</v>
          </cell>
          <cell r="AC56">
            <v>0.26600000000000001</v>
          </cell>
          <cell r="AD56">
            <v>0.33250000000000002</v>
          </cell>
          <cell r="AE56">
            <v>0.38569999999999999</v>
          </cell>
          <cell r="AH56">
            <v>-0.31270428316723409</v>
          </cell>
          <cell r="AI56">
            <v>-0.44632365658460893</v>
          </cell>
          <cell r="AJ56">
            <v>0.50559511637131838</v>
          </cell>
          <cell r="AK56">
            <v>3.2242653846153848</v>
          </cell>
          <cell r="AL56">
            <v>0.33</v>
          </cell>
          <cell r="AM56">
            <v>0.25</v>
          </cell>
          <cell r="AN56">
            <v>0.16</v>
          </cell>
          <cell r="AP56">
            <v>-0.42706176887717895</v>
          </cell>
          <cell r="AQ56">
            <v>6.0228412019230779</v>
          </cell>
          <cell r="AR56">
            <v>0.91500957366914615</v>
          </cell>
        </row>
        <row r="57">
          <cell r="E57" t="str">
            <v>QATAR</v>
          </cell>
          <cell r="F57">
            <v>0</v>
          </cell>
          <cell r="G57">
            <v>5.0000000000000004E-6</v>
          </cell>
          <cell r="H57">
            <v>1.2999999999999999E-4</v>
          </cell>
          <cell r="I57">
            <v>5.9999999999999995E-4</v>
          </cell>
          <cell r="J57">
            <v>8.6671199999999984E-4</v>
          </cell>
          <cell r="K57">
            <v>1.1893836773279999E-3</v>
          </cell>
          <cell r="L57">
            <v>1.5340075978337877E-3</v>
          </cell>
          <cell r="M57">
            <v>1.8360352857560865E-3</v>
          </cell>
          <cell r="P57">
            <v>0</v>
          </cell>
          <cell r="Q57">
            <v>24.999999999999996</v>
          </cell>
          <cell r="R57">
            <v>3.615384615384615</v>
          </cell>
          <cell r="S57">
            <v>0.4445199999999998</v>
          </cell>
          <cell r="T57">
            <v>0.37229400000000012</v>
          </cell>
          <cell r="U57">
            <v>0.28974999999999973</v>
          </cell>
          <cell r="V57">
            <v>0.19688799999999995</v>
          </cell>
          <cell r="X57">
            <v>0</v>
          </cell>
          <cell r="Y57">
            <v>1.4557990298555267E-2</v>
          </cell>
          <cell r="Z57">
            <v>0.14059586691411538</v>
          </cell>
          <cell r="AA57">
            <v>0.5</v>
          </cell>
          <cell r="AB57">
            <v>0.7</v>
          </cell>
          <cell r="AC57">
            <v>0.93099999999999994</v>
          </cell>
          <cell r="AD57">
            <v>1.1637499999999998</v>
          </cell>
          <cell r="AE57">
            <v>1.3499499999999998</v>
          </cell>
          <cell r="AH57">
            <v>0</v>
          </cell>
          <cell r="AI57">
            <v>8.6576425750241146</v>
          </cell>
          <cell r="AJ57">
            <v>2.5562923076923081</v>
          </cell>
          <cell r="AK57">
            <v>0.4</v>
          </cell>
          <cell r="AL57">
            <v>0.33</v>
          </cell>
          <cell r="AM57">
            <v>0.25</v>
          </cell>
          <cell r="AN57">
            <v>0.16</v>
          </cell>
          <cell r="AP57">
            <v>0</v>
          </cell>
          <cell r="AQ57">
            <v>1.3274999999999997</v>
          </cell>
          <cell r="AR57">
            <v>0.32524618660380167</v>
          </cell>
        </row>
        <row r="58">
          <cell r="E58" t="str">
            <v>SUDAN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3.7557520000000002E-5</v>
          </cell>
          <cell r="K58">
            <v>5.4252588790399996E-5</v>
          </cell>
          <cell r="L58">
            <v>7.4450502081533176E-5</v>
          </cell>
          <cell r="M58">
            <v>9.6022535059657425E-5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0.4445199999999998</v>
          </cell>
          <cell r="U58">
            <v>0.37229400000000012</v>
          </cell>
          <cell r="V58">
            <v>0.28975000000000017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0.2</v>
          </cell>
          <cell r="AC58">
            <v>0.27999999999999997</v>
          </cell>
          <cell r="AD58">
            <v>0.37240000000000001</v>
          </cell>
          <cell r="AE58">
            <v>0.46550000000000002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0.4</v>
          </cell>
          <cell r="AM58">
            <v>0.33</v>
          </cell>
          <cell r="AN58">
            <v>0.25</v>
          </cell>
          <cell r="AP58">
            <v>0</v>
          </cell>
          <cell r="AQ58">
            <v>0</v>
          </cell>
          <cell r="AR58">
            <v>0</v>
          </cell>
        </row>
        <row r="59">
          <cell r="E59" t="str">
            <v>TUNISIA</v>
          </cell>
          <cell r="F59">
            <v>3.4E-5</v>
          </cell>
          <cell r="G59">
            <v>2.0999999999999999E-5</v>
          </cell>
          <cell r="H59">
            <v>2.5999999999999998E-5</v>
          </cell>
          <cell r="I59">
            <v>0</v>
          </cell>
          <cell r="J59">
            <v>1.7696319256000004E-4</v>
          </cell>
          <cell r="K59">
            <v>2.5562687091677122E-4</v>
          </cell>
          <cell r="L59">
            <v>3.5079522119785972E-4</v>
          </cell>
          <cell r="M59">
            <v>4.5243813653993961E-4</v>
          </cell>
          <cell r="P59">
            <v>-0.38235294117647056</v>
          </cell>
          <cell r="Q59">
            <v>0.23809523809523814</v>
          </cell>
          <cell r="R59">
            <v>-1</v>
          </cell>
          <cell r="S59">
            <v>0</v>
          </cell>
          <cell r="T59">
            <v>0.4445199999999998</v>
          </cell>
          <cell r="U59">
            <v>0.37229400000000035</v>
          </cell>
          <cell r="V59">
            <v>0.28975000000000017</v>
          </cell>
          <cell r="X59">
            <v>3.7913888637988155E-2</v>
          </cell>
          <cell r="Y59">
            <v>2.3370648468721725E-2</v>
          </cell>
          <cell r="Z59">
            <v>3.0401498560021327E-2</v>
          </cell>
          <cell r="AA59">
            <v>0</v>
          </cell>
          <cell r="AB59">
            <v>0.2</v>
          </cell>
          <cell r="AC59">
            <v>0.27999999999999997</v>
          </cell>
          <cell r="AD59">
            <v>0.37240000000000001</v>
          </cell>
          <cell r="AE59">
            <v>0.46550000000000002</v>
          </cell>
          <cell r="AH59">
            <v>-0.38358608656920257</v>
          </cell>
          <cell r="AI59">
            <v>0.30084103574230681</v>
          </cell>
          <cell r="AJ59">
            <v>-1</v>
          </cell>
          <cell r="AK59">
            <v>0</v>
          </cell>
          <cell r="AL59">
            <v>0.4</v>
          </cell>
          <cell r="AM59">
            <v>0.33</v>
          </cell>
          <cell r="AN59">
            <v>0.25</v>
          </cell>
          <cell r="AP59">
            <v>-1</v>
          </cell>
          <cell r="AQ59">
            <v>0</v>
          </cell>
          <cell r="AR59">
            <v>0</v>
          </cell>
        </row>
        <row r="60">
          <cell r="E60" t="str">
            <v>UAE NMC</v>
          </cell>
          <cell r="F60">
            <v>0</v>
          </cell>
          <cell r="G60">
            <v>0</v>
          </cell>
          <cell r="H60">
            <v>1.9999999999999999E-6</v>
          </cell>
          <cell r="I60">
            <v>0</v>
          </cell>
          <cell r="J60">
            <v>1.8985120000000004E-4</v>
          </cell>
          <cell r="K60">
            <v>3.2517485714560006E-4</v>
          </cell>
          <cell r="L60">
            <v>4.6972158464396224E-4</v>
          </cell>
          <cell r="M60">
            <v>6.4459611227740145E-4</v>
          </cell>
          <cell r="P60">
            <v>0</v>
          </cell>
          <cell r="Q60">
            <v>0</v>
          </cell>
          <cell r="R60">
            <v>-1</v>
          </cell>
          <cell r="S60">
            <v>0</v>
          </cell>
          <cell r="T60">
            <v>0.71278799999999998</v>
          </cell>
          <cell r="U60">
            <v>0.44452000000000003</v>
          </cell>
          <cell r="V60">
            <v>0.3722939999999999</v>
          </cell>
          <cell r="X60">
            <v>0</v>
          </cell>
          <cell r="Y60">
            <v>0</v>
          </cell>
          <cell r="Z60">
            <v>3.250859039501188E-3</v>
          </cell>
          <cell r="AA60">
            <v>0</v>
          </cell>
          <cell r="AB60">
            <v>0.2</v>
          </cell>
          <cell r="AC60">
            <v>0.33200000000000007</v>
          </cell>
          <cell r="AD60">
            <v>0.46480000000000005</v>
          </cell>
          <cell r="AE60">
            <v>0.61818400000000007</v>
          </cell>
          <cell r="AH60">
            <v>0</v>
          </cell>
          <cell r="AI60">
            <v>0</v>
          </cell>
          <cell r="AJ60">
            <v>-1</v>
          </cell>
          <cell r="AK60">
            <v>0</v>
          </cell>
          <cell r="AL60">
            <v>0.66</v>
          </cell>
          <cell r="AM60">
            <v>0.4</v>
          </cell>
          <cell r="AN60">
            <v>0.33</v>
          </cell>
          <cell r="AP60">
            <v>0</v>
          </cell>
          <cell r="AQ60">
            <v>0</v>
          </cell>
          <cell r="AR60">
            <v>0</v>
          </cell>
        </row>
        <row r="61">
          <cell r="E61" t="str">
            <v>ZIMBABWE NMC</v>
          </cell>
          <cell r="F61">
            <v>1.18E-4</v>
          </cell>
          <cell r="G61">
            <v>6.9999999999999994E-5</v>
          </cell>
          <cell r="H61">
            <v>3.4E-5</v>
          </cell>
          <cell r="I61">
            <v>0</v>
          </cell>
          <cell r="J61">
            <v>4.0446560000000011E-5</v>
          </cell>
          <cell r="K61">
            <v>5.2165950760000012E-5</v>
          </cell>
          <cell r="L61">
            <v>6.2436800473234894E-5</v>
          </cell>
          <cell r="M61">
            <v>7.0220296893829307E-5</v>
          </cell>
          <cell r="P61">
            <v>-0.40677966101694918</v>
          </cell>
          <cell r="Q61">
            <v>-0.51428571428571423</v>
          </cell>
          <cell r="R61">
            <v>-1</v>
          </cell>
          <cell r="S61">
            <v>0</v>
          </cell>
          <cell r="T61">
            <v>0.28974999999999995</v>
          </cell>
          <cell r="U61">
            <v>0.19688799999999995</v>
          </cell>
          <cell r="V61">
            <v>0.12466200000000005</v>
          </cell>
          <cell r="X61">
            <v>0.85337807541547928</v>
          </cell>
          <cell r="Y61">
            <v>0.52233348754607722</v>
          </cell>
          <cell r="Z61">
            <v>0.2084393410864594</v>
          </cell>
          <cell r="AA61">
            <v>0</v>
          </cell>
          <cell r="AB61">
            <v>0.2</v>
          </cell>
          <cell r="AC61">
            <v>0.25</v>
          </cell>
          <cell r="AD61">
            <v>0.28999999999999998</v>
          </cell>
          <cell r="AE61">
            <v>0.31609999999999999</v>
          </cell>
          <cell r="AH61">
            <v>-0.3879225368055399</v>
          </cell>
          <cell r="AI61">
            <v>-0.60094585919484611</v>
          </cell>
          <cell r="AJ61">
            <v>-1</v>
          </cell>
          <cell r="AK61">
            <v>0</v>
          </cell>
          <cell r="AL61">
            <v>0.25</v>
          </cell>
          <cell r="AM61">
            <v>0.16</v>
          </cell>
          <cell r="AN61">
            <v>0.09</v>
          </cell>
          <cell r="AP61">
            <v>-1</v>
          </cell>
          <cell r="AQ61">
            <v>0</v>
          </cell>
          <cell r="AR61">
            <v>0</v>
          </cell>
        </row>
        <row r="62">
          <cell r="E62" t="str">
            <v>CENTRAL &amp; WEST AFRICA</v>
          </cell>
          <cell r="F62">
            <v>1.15E-4</v>
          </cell>
          <cell r="G62">
            <v>1.01E-4</v>
          </cell>
          <cell r="H62">
            <v>1.26E-4</v>
          </cell>
          <cell r="I62">
            <v>1.4000000000000001E-4</v>
          </cell>
          <cell r="J62">
            <v>4.3916812940000003E-4</v>
          </cell>
          <cell r="K62">
            <v>6.0266778896684366E-4</v>
          </cell>
          <cell r="L62">
            <v>7.7729078081998672E-4</v>
          </cell>
          <cell r="M62">
            <v>9.3033000807407216E-4</v>
          </cell>
          <cell r="P62">
            <v>-0.12173913043478257</v>
          </cell>
          <cell r="Q62">
            <v>0.24752475247524752</v>
          </cell>
          <cell r="R62">
            <v>0.11111111111111116</v>
          </cell>
          <cell r="S62">
            <v>2.1369152099999997</v>
          </cell>
          <cell r="T62">
            <v>0.37229400000000012</v>
          </cell>
          <cell r="U62">
            <v>0.28975000000000017</v>
          </cell>
          <cell r="V62">
            <v>0.19688799999999995</v>
          </cell>
          <cell r="X62">
            <v>9.3338625227563629E-2</v>
          </cell>
          <cell r="Y62">
            <v>8.0866116136553257E-2</v>
          </cell>
          <cell r="Z62">
            <v>7.5785507765909393E-2</v>
          </cell>
          <cell r="AA62">
            <v>6.5784372922212342E-2</v>
          </cell>
          <cell r="AB62">
            <v>0.2</v>
          </cell>
          <cell r="AC62">
            <v>0.26600000000000001</v>
          </cell>
          <cell r="AD62">
            <v>0.33250000000000002</v>
          </cell>
          <cell r="AE62">
            <v>0.38569999999999999</v>
          </cell>
          <cell r="AH62">
            <v>-0.13362644950685587</v>
          </cell>
          <cell r="AI62">
            <v>-6.282740674802012E-2</v>
          </cell>
          <cell r="AJ62">
            <v>-0.13196632362204563</v>
          </cell>
          <cell r="AK62">
            <v>2.0402357142857137</v>
          </cell>
          <cell r="AL62">
            <v>0.33</v>
          </cell>
          <cell r="AM62">
            <v>0.25</v>
          </cell>
          <cell r="AN62">
            <v>0.16</v>
          </cell>
          <cell r="AP62">
            <v>-0.29520739391835715</v>
          </cell>
          <cell r="AQ62">
            <v>4.0543918749999994</v>
          </cell>
          <cell r="AR62">
            <v>0.71615418401044906</v>
          </cell>
        </row>
        <row r="63">
          <cell r="E63" t="str">
            <v>EAST AFRICA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4.5399200000000004E-5</v>
          </cell>
          <cell r="K63">
            <v>7.7759204969600021E-5</v>
          </cell>
          <cell r="L63">
            <v>1.1232472676268662E-4</v>
          </cell>
          <cell r="M63">
            <v>1.5414254858807426E-4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0.7127880000000002</v>
          </cell>
          <cell r="U63">
            <v>0.44452000000000003</v>
          </cell>
          <cell r="V63">
            <v>0.3722939999999999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0.2</v>
          </cell>
          <cell r="AC63">
            <v>0.33200000000000007</v>
          </cell>
          <cell r="AD63">
            <v>0.46480000000000005</v>
          </cell>
          <cell r="AE63">
            <v>0.61818400000000007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0.66</v>
          </cell>
          <cell r="AM63">
            <v>0.4</v>
          </cell>
          <cell r="AN63">
            <v>0.33</v>
          </cell>
          <cell r="AP63">
            <v>0</v>
          </cell>
          <cell r="AQ63">
            <v>0</v>
          </cell>
          <cell r="AR63">
            <v>0</v>
          </cell>
        </row>
        <row r="64">
          <cell r="E64" t="str">
            <v>GHANA</v>
          </cell>
          <cell r="F64">
            <v>3.9999999999999998E-6</v>
          </cell>
          <cell r="G64">
            <v>9.9999999999999995E-7</v>
          </cell>
          <cell r="H64">
            <v>3.0000000000000001E-6</v>
          </cell>
          <cell r="I64">
            <v>0</v>
          </cell>
          <cell r="J64">
            <v>7.6528193280000047E-5</v>
          </cell>
          <cell r="K64">
            <v>1.3107657111166473E-4</v>
          </cell>
          <cell r="L64">
            <v>1.8934272850222196E-4</v>
          </cell>
          <cell r="M64">
            <v>2.5983389026722816E-4</v>
          </cell>
          <cell r="P64">
            <v>-0.75</v>
          </cell>
          <cell r="Q64">
            <v>2</v>
          </cell>
          <cell r="R64">
            <v>-1</v>
          </cell>
          <cell r="S64">
            <v>0</v>
          </cell>
          <cell r="T64">
            <v>0.7127880000000002</v>
          </cell>
          <cell r="U64">
            <v>0.44452000000000025</v>
          </cell>
          <cell r="V64">
            <v>0.3722939999999999</v>
          </cell>
          <cell r="X64">
            <v>3.2684812184897979E-2</v>
          </cell>
          <cell r="Y64">
            <v>3.5616848193869627E-3</v>
          </cell>
          <cell r="Z64">
            <v>7.8847356773776422E-3</v>
          </cell>
          <cell r="AA64">
            <v>0</v>
          </cell>
          <cell r="AB64">
            <v>0.2</v>
          </cell>
          <cell r="AC64">
            <v>0.33200000000000007</v>
          </cell>
          <cell r="AD64">
            <v>0.46480000000000005</v>
          </cell>
          <cell r="AE64">
            <v>0.61818400000000007</v>
          </cell>
          <cell r="AH64">
            <v>-0.89102936252965104</v>
          </cell>
          <cell r="AI64">
            <v>1.2137656971946114</v>
          </cell>
          <cell r="AJ64">
            <v>-1</v>
          </cell>
          <cell r="AK64">
            <v>0</v>
          </cell>
          <cell r="AL64">
            <v>0.66</v>
          </cell>
          <cell r="AM64">
            <v>0.4</v>
          </cell>
          <cell r="AN64">
            <v>0.33</v>
          </cell>
          <cell r="AP64">
            <v>-1</v>
          </cell>
          <cell r="AQ64">
            <v>0</v>
          </cell>
          <cell r="AR64">
            <v>0</v>
          </cell>
        </row>
        <row r="65">
          <cell r="E65" t="str">
            <v>ISRAEL</v>
          </cell>
          <cell r="F65">
            <v>7.7000000000000001E-5</v>
          </cell>
          <cell r="G65">
            <v>2.4600000000000002E-4</v>
          </cell>
          <cell r="H65">
            <v>1.46E-4</v>
          </cell>
          <cell r="I65">
            <v>2.3999999999999998E-4</v>
          </cell>
          <cell r="J65">
            <v>3.0953999999999997E-4</v>
          </cell>
          <cell r="K65">
            <v>3.704847115199999E-4</v>
          </cell>
          <cell r="L65">
            <v>4.1667007662750616E-4</v>
          </cell>
          <cell r="M65">
            <v>4.5571539616811647E-4</v>
          </cell>
          <cell r="P65">
            <v>2.1948051948051948</v>
          </cell>
          <cell r="Q65">
            <v>-0.40650406504065051</v>
          </cell>
          <cell r="R65">
            <v>0.64383561643835607</v>
          </cell>
          <cell r="S65">
            <v>0.28974999999999995</v>
          </cell>
          <cell r="T65">
            <v>0.19688799999999973</v>
          </cell>
          <cell r="U65">
            <v>0.12466200000000005</v>
          </cell>
          <cell r="V65">
            <v>9.3707999999999902E-2</v>
          </cell>
          <cell r="X65">
            <v>0.37941875018478183</v>
          </cell>
          <cell r="Y65">
            <v>0.33114677744378918</v>
          </cell>
          <cell r="Z65">
            <v>0.16512717620087608</v>
          </cell>
          <cell r="AA65">
            <v>0.24291497975708501</v>
          </cell>
          <cell r="AB65">
            <v>0.30364372469635625</v>
          </cell>
          <cell r="AC65">
            <v>0.35222672064777322</v>
          </cell>
          <cell r="AD65">
            <v>0.38392712550607283</v>
          </cell>
          <cell r="AE65">
            <v>0.4069627530364372</v>
          </cell>
          <cell r="AH65">
            <v>-0.12722611288314978</v>
          </cell>
          <cell r="AI65">
            <v>-0.50134747656149015</v>
          </cell>
          <cell r="AJ65">
            <v>0.47107814319782593</v>
          </cell>
          <cell r="AK65">
            <v>0.25</v>
          </cell>
          <cell r="AL65">
            <v>0.16</v>
          </cell>
          <cell r="AM65">
            <v>0.09</v>
          </cell>
          <cell r="AN65">
            <v>0.06</v>
          </cell>
          <cell r="AP65">
            <v>-0.35977075556022919</v>
          </cell>
          <cell r="AQ65">
            <v>0.58049999999999979</v>
          </cell>
          <cell r="AR65">
            <v>0.16483613160522048</v>
          </cell>
        </row>
        <row r="66">
          <cell r="E66" t="str">
            <v>NIGERIA</v>
          </cell>
          <cell r="F66">
            <v>0</v>
          </cell>
          <cell r="G66">
            <v>1.2300000000000001E-4</v>
          </cell>
          <cell r="H66">
            <v>1.2400000000000001E-4</v>
          </cell>
          <cell r="I66">
            <v>0</v>
          </cell>
          <cell r="J66">
            <v>1.0937080000000002E-4</v>
          </cell>
          <cell r="K66">
            <v>1.4106098930000003E-4</v>
          </cell>
          <cell r="L66">
            <v>1.6883420536129842E-4</v>
          </cell>
          <cell r="M66">
            <v>1.8988141507004865E-4</v>
          </cell>
          <cell r="P66">
            <v>0</v>
          </cell>
          <cell r="Q66">
            <v>8.1300813008129413E-3</v>
          </cell>
          <cell r="R66">
            <v>-1</v>
          </cell>
          <cell r="S66">
            <v>0</v>
          </cell>
          <cell r="T66">
            <v>0.28974999999999995</v>
          </cell>
          <cell r="U66">
            <v>0.19688799999999995</v>
          </cell>
          <cell r="V66">
            <v>0.12466200000000027</v>
          </cell>
          <cell r="X66">
            <v>0</v>
          </cell>
          <cell r="Y66">
            <v>0.48341835732084049</v>
          </cell>
          <cell r="Z66">
            <v>0.29377829689139917</v>
          </cell>
          <cell r="AA66">
            <v>0</v>
          </cell>
          <cell r="AB66">
            <v>0.2</v>
          </cell>
          <cell r="AC66">
            <v>0.25</v>
          </cell>
          <cell r="AD66">
            <v>0.28999999999999998</v>
          </cell>
          <cell r="AE66">
            <v>0.31609999999999999</v>
          </cell>
          <cell r="AH66">
            <v>0</v>
          </cell>
          <cell r="AI66">
            <v>-0.3922897373621641</v>
          </cell>
          <cell r="AJ66">
            <v>-1</v>
          </cell>
          <cell r="AK66">
            <v>0</v>
          </cell>
          <cell r="AL66">
            <v>0.25</v>
          </cell>
          <cell r="AM66">
            <v>0.16</v>
          </cell>
          <cell r="AN66">
            <v>0.09</v>
          </cell>
          <cell r="AP66">
            <v>0</v>
          </cell>
          <cell r="AQ66">
            <v>0</v>
          </cell>
          <cell r="AR66">
            <v>0</v>
          </cell>
        </row>
        <row r="67">
          <cell r="E67" t="str">
            <v>SOUTH AFRICA NMC</v>
          </cell>
          <cell r="F67">
            <v>5.4970000000000001E-3</v>
          </cell>
          <cell r="G67">
            <v>9.9860000000000001E-3</v>
          </cell>
          <cell r="H67">
            <v>1.6851000000000001E-2</v>
          </cell>
          <cell r="I67">
            <v>2.1827000000000003E-2</v>
          </cell>
          <cell r="J67">
            <v>2.3196731558000006E-2</v>
          </cell>
          <cell r="K67">
            <v>2.4652419250190738E-2</v>
          </cell>
          <cell r="L67">
            <v>2.5945093505993739E-2</v>
          </cell>
          <cell r="M67">
            <v>2.7305550429074028E-2</v>
          </cell>
          <cell r="P67">
            <v>0.81662725122794244</v>
          </cell>
          <cell r="Q67">
            <v>0.68746244742639706</v>
          </cell>
          <cell r="R67">
            <v>0.29529404783098934</v>
          </cell>
          <cell r="S67">
            <v>6.2754000000000199E-2</v>
          </cell>
          <cell r="T67">
            <v>6.2753999999999976E-2</v>
          </cell>
          <cell r="U67">
            <v>5.2435999999999927E-2</v>
          </cell>
          <cell r="V67">
            <v>5.2436000000000149E-2</v>
          </cell>
          <cell r="X67">
            <v>19.925907667323976</v>
          </cell>
          <cell r="Y67">
            <v>22.809866763516091</v>
          </cell>
          <cell r="Z67">
            <v>36.515204375497049</v>
          </cell>
          <cell r="AA67">
            <v>31.327534223899466</v>
          </cell>
          <cell r="AB67">
            <v>32.267360250616449</v>
          </cell>
          <cell r="AC67">
            <v>33.235381058134941</v>
          </cell>
          <cell r="AD67">
            <v>33.900088679297639</v>
          </cell>
          <cell r="AE67">
            <v>34.578090452883593</v>
          </cell>
          <cell r="AH67">
            <v>0.14473413930957091</v>
          </cell>
          <cell r="AI67">
            <v>0.60085127870638688</v>
          </cell>
          <cell r="AJ67">
            <v>-0.14206876944330316</v>
          </cell>
          <cell r="AK67">
            <v>0.03</v>
          </cell>
          <cell r="AL67">
            <v>0.03</v>
          </cell>
          <cell r="AM67">
            <v>0.02</v>
          </cell>
          <cell r="AN67">
            <v>0.02</v>
          </cell>
          <cell r="AP67">
            <v>0.57220111359206727</v>
          </cell>
          <cell r="AQ67">
            <v>8.2117999999999913E-2</v>
          </cell>
          <cell r="AR67">
            <v>2.6655820615915093E-2</v>
          </cell>
        </row>
        <row r="68">
          <cell r="E68" t="str">
            <v>SAUDI ARABIA</v>
          </cell>
          <cell r="F68">
            <v>1.3899999999999999E-4</v>
          </cell>
          <cell r="G68">
            <v>1.3300000000000001E-4</v>
          </cell>
          <cell r="H68">
            <v>6.0999999999999999E-5</v>
          </cell>
          <cell r="I68">
            <v>0</v>
          </cell>
          <cell r="J68">
            <v>2.3130170140000001E-4</v>
          </cell>
          <cell r="K68">
            <v>2.9832136938065003E-4</v>
          </cell>
          <cell r="L68">
            <v>3.5705726715526745E-4</v>
          </cell>
          <cell r="M68">
            <v>4.0156874019337744E-4</v>
          </cell>
          <cell r="P68">
            <v>-4.3165467625899123E-2</v>
          </cell>
          <cell r="Q68">
            <v>-0.54135338345864659</v>
          </cell>
          <cell r="R68">
            <v>-1</v>
          </cell>
          <cell r="S68">
            <v>0</v>
          </cell>
          <cell r="T68">
            <v>0.28974999999999995</v>
          </cell>
          <cell r="U68">
            <v>0.19688799999999995</v>
          </cell>
          <cell r="V68">
            <v>0.12466200000000005</v>
          </cell>
          <cell r="X68">
            <v>0.14952233530222334</v>
          </cell>
          <cell r="Y68">
            <v>0.12926124767232566</v>
          </cell>
          <cell r="Z68">
            <v>5.7858129968329786E-2</v>
          </cell>
          <cell r="AA68">
            <v>0</v>
          </cell>
          <cell r="AB68">
            <v>0.2</v>
          </cell>
          <cell r="AC68">
            <v>0.25</v>
          </cell>
          <cell r="AD68">
            <v>0.28999999999999998</v>
          </cell>
          <cell r="AE68">
            <v>0.31609999999999999</v>
          </cell>
          <cell r="AH68">
            <v>-0.13550542525265385</v>
          </cell>
          <cell r="AI68">
            <v>-0.55239384571779127</v>
          </cell>
          <cell r="AJ68">
            <v>-1</v>
          </cell>
          <cell r="AK68">
            <v>0</v>
          </cell>
          <cell r="AL68">
            <v>0.25</v>
          </cell>
          <cell r="AM68">
            <v>0.16</v>
          </cell>
          <cell r="AN68">
            <v>0.09</v>
          </cell>
          <cell r="AP68">
            <v>-1</v>
          </cell>
          <cell r="AQ68">
            <v>0</v>
          </cell>
          <cell r="AR68">
            <v>0</v>
          </cell>
        </row>
        <row r="69">
          <cell r="E69" t="str">
            <v>MEA</v>
          </cell>
          <cell r="F69">
            <v>6.4480000000000006E-3</v>
          </cell>
          <cell r="G69">
            <v>1.1101999999999999E-2</v>
          </cell>
          <cell r="H69">
            <v>1.7831E-2</v>
          </cell>
          <cell r="I69">
            <v>2.8209000000000001E-2</v>
          </cell>
          <cell r="J69">
            <v>3.2341106520800009E-2</v>
          </cell>
          <cell r="K69">
            <v>3.5603749422138536E-2</v>
          </cell>
          <cell r="L69">
            <v>3.8724966384382574E-2</v>
          </cell>
          <cell r="M69">
            <v>4.1908157340709885E-2</v>
          </cell>
          <cell r="P69">
            <v>0.72177419354838679</v>
          </cell>
          <cell r="Q69">
            <v>0.60610700774635218</v>
          </cell>
          <cell r="R69">
            <v>0.58202007739330397</v>
          </cell>
          <cell r="S69">
            <v>0.14648185050161322</v>
          </cell>
          <cell r="T69">
            <v>0.10088222860402674</v>
          </cell>
          <cell r="U69">
            <v>8.766540077667373E-2</v>
          </cell>
          <cell r="V69">
            <v>8.2199966934279001E-2</v>
          </cell>
          <cell r="X69">
            <v>0.84251017858916144</v>
          </cell>
          <cell r="Y69">
            <v>1.2158617943412815</v>
          </cell>
          <cell r="Z69">
            <v>1.4858585943599367</v>
          </cell>
          <cell r="AA69">
            <v>1.9137401964544416</v>
          </cell>
          <cell r="AB69">
            <v>2.1264473752766127</v>
          </cell>
          <cell r="AC69">
            <v>2.2688196603059705</v>
          </cell>
          <cell r="AD69">
            <v>2.3916617998804903</v>
          </cell>
          <cell r="AE69">
            <v>2.5084864515881415</v>
          </cell>
          <cell r="AH69">
            <v>0.44314196461972943</v>
          </cell>
          <cell r="AI69">
            <v>0.22206208080165202</v>
          </cell>
          <cell r="AJ69">
            <v>0.28796926148872415</v>
          </cell>
          <cell r="AK69">
            <v>0.11114736431635319</v>
          </cell>
          <cell r="AL69">
            <v>6.6953119406887529E-2</v>
          </cell>
          <cell r="AM69">
            <v>5.4143633239652766E-2</v>
          </cell>
          <cell r="AN69">
            <v>4.8846643665709344E-2</v>
          </cell>
          <cell r="AP69">
            <v>1.2714742742445262</v>
          </cell>
          <cell r="AQ69">
            <v>0.24973170564713376</v>
          </cell>
          <cell r="AR69">
            <v>7.7140269813193774E-2</v>
          </cell>
        </row>
        <row r="70">
          <cell r="E70" t="str">
            <v>CENTRAL AMERICA &amp; CARIBBEAN</v>
          </cell>
          <cell r="F70">
            <v>3.0844E-2</v>
          </cell>
          <cell r="G70">
            <v>3.2058999999999997E-2</v>
          </cell>
          <cell r="H70">
            <v>2.8343E-2</v>
          </cell>
          <cell r="I70">
            <v>2.8829999999999998E-2</v>
          </cell>
          <cell r="J70">
            <v>3.0639197819999998E-2</v>
          </cell>
          <cell r="K70">
            <v>3.2561930039996287E-2</v>
          </cell>
          <cell r="L70">
            <v>3.4269347403573534E-2</v>
          </cell>
          <cell r="M70">
            <v>3.6066294904027324E-2</v>
          </cell>
          <cell r="P70">
            <v>3.9391777979509657E-2</v>
          </cell>
          <cell r="Q70">
            <v>-0.11591128856171429</v>
          </cell>
          <cell r="R70">
            <v>1.7182373072716306E-2</v>
          </cell>
          <cell r="S70">
            <v>6.2753999999999976E-2</v>
          </cell>
          <cell r="T70">
            <v>6.2754000000000199E-2</v>
          </cell>
          <cell r="U70">
            <v>5.2436000000000149E-2</v>
          </cell>
          <cell r="V70">
            <v>5.2436000000000149E-2</v>
          </cell>
          <cell r="X70">
            <v>6.0789686486908359</v>
          </cell>
          <cell r="Y70">
            <v>6.6952962510392533</v>
          </cell>
          <cell r="Z70">
            <v>6.6781287102514924</v>
          </cell>
          <cell r="AA70">
            <v>6.6682764899191751</v>
          </cell>
          <cell r="AB70">
            <v>6.8683247846167506</v>
          </cell>
          <cell r="AC70">
            <v>7.0743745281552535</v>
          </cell>
          <cell r="AD70">
            <v>7.2158620187183589</v>
          </cell>
          <cell r="AE70">
            <v>7.3601792590927264</v>
          </cell>
          <cell r="AH70">
            <v>0.10138686970875388</v>
          </cell>
          <cell r="AI70">
            <v>-2.564119666115805E-3</v>
          </cell>
          <cell r="AJ70">
            <v>-1.4752965628220815E-3</v>
          </cell>
          <cell r="AK70">
            <v>0.03</v>
          </cell>
          <cell r="AL70">
            <v>0.03</v>
          </cell>
          <cell r="AM70">
            <v>0.02</v>
          </cell>
          <cell r="AN70">
            <v>0.02</v>
          </cell>
          <cell r="AP70">
            <v>9.6942076079838291E-2</v>
          </cell>
          <cell r="AQ70">
            <v>8.2118000000000135E-2</v>
          </cell>
          <cell r="AR70">
            <v>2.6655820615915093E-2</v>
          </cell>
        </row>
        <row r="71">
          <cell r="E71" t="str">
            <v>MEXICO</v>
          </cell>
          <cell r="F71">
            <v>3.4269999999999999E-3</v>
          </cell>
          <cell r="G71">
            <v>3.372E-3</v>
          </cell>
          <cell r="H71">
            <v>3.434E-3</v>
          </cell>
          <cell r="I71">
            <v>3.7789999999999998E-3</v>
          </cell>
          <cell r="J71">
            <v>4.0161473660000006E-3</v>
          </cell>
          <cell r="K71">
            <v>4.2681766778059644E-3</v>
          </cell>
          <cell r="L71">
            <v>4.4919827900833991E-3</v>
          </cell>
          <cell r="M71">
            <v>4.7275243996642118E-3</v>
          </cell>
          <cell r="P71">
            <v>-1.604902246863138E-2</v>
          </cell>
          <cell r="Q71">
            <v>1.8386714116251479E-2</v>
          </cell>
          <cell r="R71">
            <v>0.10046592894583561</v>
          </cell>
          <cell r="S71">
            <v>6.2754000000000199E-2</v>
          </cell>
          <cell r="T71">
            <v>6.2753999999999976E-2</v>
          </cell>
          <cell r="U71">
            <v>5.2436000000000371E-2</v>
          </cell>
          <cell r="V71">
            <v>5.2435999999999927E-2</v>
          </cell>
          <cell r="X71">
            <v>1.9801511085841601</v>
          </cell>
          <cell r="Y71">
            <v>1.8873363203098545</v>
          </cell>
          <cell r="Z71">
            <v>1.9537206031614547</v>
          </cell>
          <cell r="AA71">
            <v>1.9859600663843544</v>
          </cell>
          <cell r="AB71">
            <v>2.0455388683758851</v>
          </cell>
          <cell r="AC71">
            <v>2.1069050344271618</v>
          </cell>
          <cell r="AD71">
            <v>2.1490431351157051</v>
          </cell>
          <cell r="AE71">
            <v>2.1920239978180192</v>
          </cell>
          <cell r="AH71">
            <v>-4.6872578497642814E-2</v>
          </cell>
          <cell r="AI71">
            <v>3.517353114928734E-2</v>
          </cell>
          <cell r="AJ71">
            <v>1.6501573034921613E-2</v>
          </cell>
          <cell r="AK71">
            <v>0.03</v>
          </cell>
          <cell r="AL71">
            <v>0.03</v>
          </cell>
          <cell r="AM71">
            <v>0.02</v>
          </cell>
          <cell r="AN71">
            <v>0.02</v>
          </cell>
          <cell r="AP71">
            <v>2.9335931864047371E-3</v>
          </cell>
          <cell r="AQ71">
            <v>8.2118000000000135E-2</v>
          </cell>
          <cell r="AR71">
            <v>2.6655820615915093E-2</v>
          </cell>
        </row>
        <row r="72">
          <cell r="E72" t="str">
            <v>BRAZIL</v>
          </cell>
          <cell r="F72">
            <v>5.7409999999999996E-3</v>
          </cell>
          <cell r="G72">
            <v>7.7380000000000001E-3</v>
          </cell>
          <cell r="H72">
            <v>9.1710000000000003E-3</v>
          </cell>
          <cell r="I72">
            <v>1.3680007947516049E-2</v>
          </cell>
          <cell r="J72">
            <v>1.7643790250308822E-2</v>
          </cell>
          <cell r="K72">
            <v>2.1117640825111628E-2</v>
          </cell>
          <cell r="L72">
            <v>2.3750208165651699E-2</v>
          </cell>
          <cell r="M72">
            <v>2.5975792672438588E-2</v>
          </cell>
          <cell r="P72">
            <v>0.34784880682807895</v>
          </cell>
          <cell r="Q72">
            <v>0.18518997156888095</v>
          </cell>
          <cell r="R72">
            <v>0.49165935530651494</v>
          </cell>
          <cell r="S72">
            <v>0.28974999999999973</v>
          </cell>
          <cell r="T72">
            <v>0.19688800000000017</v>
          </cell>
          <cell r="U72">
            <v>0.12466200000000027</v>
          </cell>
          <cell r="V72">
            <v>9.3707999999999902E-2</v>
          </cell>
          <cell r="X72">
            <v>0.52386811955435164</v>
          </cell>
          <cell r="Y72">
            <v>0.61832393142149944</v>
          </cell>
          <cell r="Z72">
            <v>1.0225266945695703</v>
          </cell>
          <cell r="AA72">
            <v>1.4688315913396655</v>
          </cell>
          <cell r="AB72">
            <v>1.8360394891745817</v>
          </cell>
          <cell r="AC72">
            <v>2.1298058074425148</v>
          </cell>
          <cell r="AD72">
            <v>2.3214883301123415</v>
          </cell>
          <cell r="AE72">
            <v>2.460777629919082</v>
          </cell>
          <cell r="AH72">
            <v>0.18030456204798306</v>
          </cell>
          <cell r="AI72">
            <v>0.65370713085425391</v>
          </cell>
          <cell r="AJ72">
            <v>0.43647261156146722</v>
          </cell>
          <cell r="AK72">
            <v>0.25</v>
          </cell>
          <cell r="AL72">
            <v>0.16</v>
          </cell>
          <cell r="AM72">
            <v>0.09</v>
          </cell>
          <cell r="AN72">
            <v>0.06</v>
          </cell>
          <cell r="AP72">
            <v>1.8038193898670203</v>
          </cell>
          <cell r="AQ72">
            <v>0.58050000000000024</v>
          </cell>
          <cell r="AR72">
            <v>0.16483613160522048</v>
          </cell>
        </row>
        <row r="73">
          <cell r="E73" t="str">
            <v>CHILE</v>
          </cell>
          <cell r="F73">
            <v>3.2810000000000001E-3</v>
          </cell>
          <cell r="G73">
            <v>3.058E-3</v>
          </cell>
          <cell r="H73">
            <v>2.9139999999999999E-3</v>
          </cell>
          <cell r="I73">
            <v>2.9000674485619264E-3</v>
          </cell>
          <cell r="J73">
            <v>3.1419040730975055E-3</v>
          </cell>
          <cell r="K73">
            <v>3.3714892875268869E-3</v>
          </cell>
          <cell r="L73">
            <v>3.5830637262763494E-3</v>
          </cell>
          <cell r="M73">
            <v>3.8079153073550961E-3</v>
          </cell>
          <cell r="P73">
            <v>-6.7967083206339596E-2</v>
          </cell>
          <cell r="Q73">
            <v>-4.7089601046435559E-2</v>
          </cell>
          <cell r="R73">
            <v>-4.781246203868772E-3</v>
          </cell>
          <cell r="S73">
            <v>8.3390000000000075E-2</v>
          </cell>
          <cell r="T73">
            <v>7.3072000000000248E-2</v>
          </cell>
          <cell r="U73">
            <v>6.2753999999999976E-2</v>
          </cell>
          <cell r="V73">
            <v>6.2754000000000199E-2</v>
          </cell>
          <cell r="X73">
            <v>1.7505855738089775</v>
          </cell>
          <cell r="Y73">
            <v>1.922602970541045</v>
          </cell>
          <cell r="Z73">
            <v>1.7494314647916411</v>
          </cell>
          <cell r="AA73">
            <v>1.9194271613821747</v>
          </cell>
          <cell r="AB73">
            <v>2.0153985194512836</v>
          </cell>
          <cell r="AC73">
            <v>2.0960144602293349</v>
          </cell>
          <cell r="AD73">
            <v>2.1588948940362149</v>
          </cell>
          <cell r="AE73">
            <v>2.2236617408573016</v>
          </cell>
          <cell r="AH73">
            <v>9.8262775214002618E-2</v>
          </cell>
          <cell r="AI73">
            <v>-9.0071381560734354E-2</v>
          </cell>
          <cell r="AJ73">
            <v>9.7171967014312521E-2</v>
          </cell>
          <cell r="AK73">
            <v>0.05</v>
          </cell>
          <cell r="AL73">
            <v>0.04</v>
          </cell>
          <cell r="AM73">
            <v>0.03</v>
          </cell>
          <cell r="AN73">
            <v>0.03</v>
          </cell>
          <cell r="AP73">
            <v>9.6448634159498114E-2</v>
          </cell>
          <cell r="AQ73">
            <v>0.12475999999999998</v>
          </cell>
          <cell r="AR73">
            <v>3.9967947730124243E-2</v>
          </cell>
        </row>
        <row r="74">
          <cell r="E74" t="str">
            <v>COLOMBIA</v>
          </cell>
          <cell r="F74">
            <v>6.0229999999999997E-3</v>
          </cell>
          <cell r="G74">
            <v>1.2840000000000001E-2</v>
          </cell>
          <cell r="H74">
            <v>1.3306999999999999E-2</v>
          </cell>
          <cell r="I74">
            <v>1.6837200000000007E-2</v>
          </cell>
          <cell r="J74">
            <v>1.9109885256000006E-2</v>
          </cell>
          <cell r="K74">
            <v>2.1492161771783487E-2</v>
          </cell>
          <cell r="L74">
            <v>2.3949661517416301E-2</v>
          </cell>
          <cell r="M74">
            <v>2.6193936398890342E-2</v>
          </cell>
          <cell r="P74">
            <v>1.1318279926946708</v>
          </cell>
          <cell r="Q74">
            <v>3.6370716510903289E-2</v>
          </cell>
          <cell r="R74">
            <v>0.26528894566769434</v>
          </cell>
          <cell r="S74">
            <v>0.13497999999999988</v>
          </cell>
          <cell r="T74">
            <v>0.12466200000000049</v>
          </cell>
          <cell r="U74">
            <v>0.11434400000000022</v>
          </cell>
          <cell r="V74">
            <v>9.370799999999968E-2</v>
          </cell>
          <cell r="X74">
            <v>1.3166687907961288</v>
          </cell>
          <cell r="Y74">
            <v>2.9792994376920361</v>
          </cell>
          <cell r="Z74">
            <v>3.2415159586259104</v>
          </cell>
          <cell r="AA74">
            <v>4.0831100021291693</v>
          </cell>
          <cell r="AB74">
            <v>4.4914210023420864</v>
          </cell>
          <cell r="AC74">
            <v>4.8956488925528747</v>
          </cell>
          <cell r="AD74">
            <v>5.2873008039571054</v>
          </cell>
          <cell r="AE74">
            <v>5.6045388521945316</v>
          </cell>
          <cell r="AH74">
            <v>1.262755416182221</v>
          </cell>
          <cell r="AI74">
            <v>8.8012811876675423E-2</v>
          </cell>
          <cell r="AJ74">
            <v>0.2596297702202317</v>
          </cell>
          <cell r="AK74">
            <v>0.1</v>
          </cell>
          <cell r="AL74">
            <v>0.09</v>
          </cell>
          <cell r="AM74">
            <v>0.08</v>
          </cell>
          <cell r="AN74">
            <v>0.06</v>
          </cell>
          <cell r="AP74">
            <v>2.1010912012734058</v>
          </cell>
          <cell r="AQ74">
            <v>0.29492000000000029</v>
          </cell>
          <cell r="AR74">
            <v>8.9969418102222809E-2</v>
          </cell>
        </row>
        <row r="75">
          <cell r="E75" t="str">
            <v>ARGENTINA</v>
          </cell>
          <cell r="F75">
            <v>1.4028000000000001E-2</v>
          </cell>
          <cell r="G75">
            <v>7.0949999999999997E-3</v>
          </cell>
          <cell r="H75">
            <v>8.574E-3</v>
          </cell>
          <cell r="I75">
            <v>7.6220433613582283E-3</v>
          </cell>
          <cell r="J75">
            <v>8.6508667742743635E-3</v>
          </cell>
          <cell r="K75">
            <v>9.7293011280889571E-3</v>
          </cell>
          <cell r="L75">
            <v>1.0841788336279162E-2</v>
          </cell>
          <cell r="M75">
            <v>1.1857750637695209E-2</v>
          </cell>
          <cell r="P75">
            <v>-0.49422583404619336</v>
          </cell>
          <cell r="Q75">
            <v>0.20845665961945037</v>
          </cell>
          <cell r="R75">
            <v>-0.11102829935173453</v>
          </cell>
          <cell r="S75">
            <v>0.1349800000000001</v>
          </cell>
          <cell r="T75">
            <v>0.12466200000000027</v>
          </cell>
          <cell r="U75">
            <v>0.11434400000000022</v>
          </cell>
          <cell r="V75">
            <v>9.3707999999999902E-2</v>
          </cell>
          <cell r="X75">
            <v>3.4472361290398683</v>
          </cell>
          <cell r="Y75">
            <v>2.3640559536558401</v>
          </cell>
          <cell r="Z75">
            <v>2.357982046994632</v>
          </cell>
          <cell r="AA75">
            <v>1.9163371479935711</v>
          </cell>
          <cell r="AB75">
            <v>2.1079708627929286</v>
          </cell>
          <cell r="AC75">
            <v>2.2976882404442924</v>
          </cell>
          <cell r="AD75">
            <v>2.4815032996798361</v>
          </cell>
          <cell r="AE75">
            <v>2.6303934976606262</v>
          </cell>
          <cell r="AH75">
            <v>-0.31421699437970263</v>
          </cell>
          <cell r="AI75">
            <v>-2.5692736467659572E-3</v>
          </cell>
          <cell r="AJ75">
            <v>-0.1872978208481102</v>
          </cell>
          <cell r="AK75">
            <v>0.1</v>
          </cell>
          <cell r="AL75">
            <v>0.09</v>
          </cell>
          <cell r="AM75">
            <v>0.08</v>
          </cell>
          <cell r="AN75">
            <v>0.06</v>
          </cell>
          <cell r="AP75">
            <v>-0.44409460905501896</v>
          </cell>
          <cell r="AQ75">
            <v>0.29492000000000052</v>
          </cell>
          <cell r="AR75">
            <v>8.9969418102223031E-2</v>
          </cell>
        </row>
        <row r="76">
          <cell r="E76" t="str">
            <v>BOLIVIA</v>
          </cell>
          <cell r="F76">
            <v>2.0000000000000002E-5</v>
          </cell>
          <cell r="G76">
            <v>2.0999999999999999E-5</v>
          </cell>
          <cell r="H76">
            <v>1.0000000000000001E-5</v>
          </cell>
          <cell r="I76">
            <v>6.2399999999999999E-4</v>
          </cell>
          <cell r="J76">
            <v>9.0138047999999994E-4</v>
          </cell>
          <cell r="K76">
            <v>1.2369590244211202E-3</v>
          </cell>
          <cell r="L76">
            <v>1.5953679017471399E-3</v>
          </cell>
          <cell r="M76">
            <v>1.9094766971863308E-3</v>
          </cell>
          <cell r="P76">
            <v>4.9999999999999822E-2</v>
          </cell>
          <cell r="Q76">
            <v>-0.52380952380952372</v>
          </cell>
          <cell r="R76">
            <v>61.399999999999991</v>
          </cell>
          <cell r="S76">
            <v>0.44452000000000003</v>
          </cell>
          <cell r="T76">
            <v>0.37229400000000035</v>
          </cell>
          <cell r="U76">
            <v>0.28975000000000017</v>
          </cell>
          <cell r="V76">
            <v>0.19688799999999995</v>
          </cell>
          <cell r="X76">
            <v>0.38039446906441982</v>
          </cell>
          <cell r="Y76">
            <v>0.281098156799229</v>
          </cell>
          <cell r="Z76">
            <v>0.10812213476342877</v>
          </cell>
          <cell r="AA76">
            <v>5.8846273540867031</v>
          </cell>
          <cell r="AB76">
            <v>8.238478295721384</v>
          </cell>
          <cell r="AC76">
            <v>10.957176133309442</v>
          </cell>
          <cell r="AD76">
            <v>13.696470166636804</v>
          </cell>
          <cell r="AE76">
            <v>15.887905393298691</v>
          </cell>
          <cell r="AH76">
            <v>-0.26103511049834682</v>
          </cell>
          <cell r="AI76">
            <v>-0.61535807991564417</v>
          </cell>
          <cell r="AJ76">
            <v>53.4257414724771</v>
          </cell>
          <cell r="AK76">
            <v>0.4</v>
          </cell>
          <cell r="AL76">
            <v>0.33</v>
          </cell>
          <cell r="AM76">
            <v>0.25</v>
          </cell>
          <cell r="AN76">
            <v>0.16</v>
          </cell>
          <cell r="AP76">
            <v>14.46980261979083</v>
          </cell>
          <cell r="AQ76">
            <v>1.3275000000000006</v>
          </cell>
          <cell r="AR76">
            <v>0.32524618660380167</v>
          </cell>
        </row>
        <row r="77">
          <cell r="E77" t="str">
            <v>ECUADOR</v>
          </cell>
          <cell r="F77">
            <v>3.8019999999999998E-3</v>
          </cell>
          <cell r="G77">
            <v>3.0500000000000002E-3</v>
          </cell>
          <cell r="H77">
            <v>2.3809999999999999E-3</v>
          </cell>
          <cell r="I77">
            <v>2.9239999999999999E-3</v>
          </cell>
          <cell r="J77">
            <v>3.3186815199999996E-3</v>
          </cell>
          <cell r="K77">
            <v>3.7323949956462404E-3</v>
          </cell>
          <cell r="L77">
            <v>4.1591719690284145E-3</v>
          </cell>
          <cell r="M77">
            <v>4.5489196559021297E-3</v>
          </cell>
          <cell r="P77">
            <v>-0.19779063650710149</v>
          </cell>
          <cell r="Q77">
            <v>-0.21934426229508208</v>
          </cell>
          <cell r="R77">
            <v>0.22805543889122215</v>
          </cell>
          <cell r="S77">
            <v>0.13497999999999988</v>
          </cell>
          <cell r="T77">
            <v>0.12466200000000027</v>
          </cell>
          <cell r="U77">
            <v>0.11434400000000022</v>
          </cell>
          <cell r="V77">
            <v>9.3708000000000125E-2</v>
          </cell>
          <cell r="X77">
            <v>3.042490841318338</v>
          </cell>
          <cell r="Y77">
            <v>2.5387492206872269</v>
          </cell>
          <cell r="Z77">
            <v>2.3907134688238312</v>
          </cell>
          <cell r="AA77">
            <v>2.8551704069984876</v>
          </cell>
          <cell r="AB77">
            <v>3.1406874476983364</v>
          </cell>
          <cell r="AC77">
            <v>3.4233493179911871</v>
          </cell>
          <cell r="AD77">
            <v>3.6972172634304825</v>
          </cell>
          <cell r="AE77">
            <v>3.9190502992363117</v>
          </cell>
          <cell r="AH77">
            <v>-0.16556882071429191</v>
          </cell>
          <cell r="AI77">
            <v>-5.8310506077998148E-2</v>
          </cell>
          <cell r="AJ77">
            <v>0.19427545133761148</v>
          </cell>
          <cell r="AK77">
            <v>0.1</v>
          </cell>
          <cell r="AL77">
            <v>0.09</v>
          </cell>
          <cell r="AM77">
            <v>0.08</v>
          </cell>
          <cell r="AN77">
            <v>0.06</v>
          </cell>
          <cell r="AP77">
            <v>-6.1568117732996308E-2</v>
          </cell>
          <cell r="AQ77">
            <v>0.29492000000000029</v>
          </cell>
          <cell r="AR77">
            <v>8.9969418102222809E-2</v>
          </cell>
        </row>
        <row r="78">
          <cell r="E78" t="str">
            <v>PARAGUAY</v>
          </cell>
          <cell r="F78">
            <v>5.0299999999999997E-4</v>
          </cell>
          <cell r="G78">
            <v>5.8500000000000002E-4</v>
          </cell>
          <cell r="H78">
            <v>4.55E-4</v>
          </cell>
          <cell r="I78">
            <v>4.1099999999999996E-4</v>
          </cell>
          <cell r="J78">
            <v>4.6647678000000004E-4</v>
          </cell>
          <cell r="K78">
            <v>5.2462870834836018E-4</v>
          </cell>
          <cell r="L78">
            <v>5.84616853375745E-4</v>
          </cell>
          <cell r="M78">
            <v>6.3940012947187944E-4</v>
          </cell>
          <cell r="P78">
            <v>0.16302186878727642</v>
          </cell>
          <cell r="Q78">
            <v>-0.22222222222222221</v>
          </cell>
          <cell r="R78">
            <v>-9.6703296703296804E-2</v>
          </cell>
          <cell r="S78">
            <v>0.1349800000000001</v>
          </cell>
          <cell r="T78">
            <v>0.12466200000000027</v>
          </cell>
          <cell r="U78">
            <v>0.11434399999999978</v>
          </cell>
          <cell r="V78">
            <v>9.3708000000000125E-2</v>
          </cell>
          <cell r="X78">
            <v>2.4694752242411151</v>
          </cell>
          <cell r="Y78">
            <v>2.9003470500743682</v>
          </cell>
          <cell r="Z78">
            <v>2.1609760962797968</v>
          </cell>
          <cell r="AA78">
            <v>2.1515508441303495</v>
          </cell>
          <cell r="AB78">
            <v>2.3667059285433845</v>
          </cell>
          <cell r="AC78">
            <v>2.5797094621122891</v>
          </cell>
          <cell r="AD78">
            <v>2.7860862190812723</v>
          </cell>
          <cell r="AE78">
            <v>2.9532513922261487</v>
          </cell>
          <cell r="AH78">
            <v>0.17447910454969739</v>
          </cell>
          <cell r="AI78">
            <v>-0.25492499381258982</v>
          </cell>
          <cell r="AJ78">
            <v>-4.3615716831265638E-3</v>
          </cell>
          <cell r="AK78">
            <v>0.1</v>
          </cell>
          <cell r="AL78">
            <v>0.09</v>
          </cell>
          <cell r="AM78">
            <v>0.08</v>
          </cell>
          <cell r="AN78">
            <v>0.06</v>
          </cell>
          <cell r="AP78">
            <v>-0.12874167636505274</v>
          </cell>
          <cell r="AQ78">
            <v>0.29492000000000007</v>
          </cell>
          <cell r="AR78">
            <v>8.9969418102222809E-2</v>
          </cell>
        </row>
        <row r="79">
          <cell r="E79" t="str">
            <v>PERU</v>
          </cell>
          <cell r="F79">
            <v>5.4029999999999998E-3</v>
          </cell>
          <cell r="G79">
            <v>6.4780000000000003E-3</v>
          </cell>
          <cell r="H79">
            <v>6.6100000000000004E-3</v>
          </cell>
          <cell r="I79">
            <v>6.1092016424713477E-3</v>
          </cell>
          <cell r="J79">
            <v>6.9338216801721319E-3</v>
          </cell>
          <cell r="K79">
            <v>7.7982057584657502E-3</v>
          </cell>
          <cell r="L79">
            <v>8.6898837977117602E-3</v>
          </cell>
          <cell r="M79">
            <v>9.5041954286277323E-3</v>
          </cell>
          <cell r="P79">
            <v>0.19896353877475481</v>
          </cell>
          <cell r="Q79">
            <v>2.0376659462797209E-2</v>
          </cell>
          <cell r="R79">
            <v>-7.5763745465756815E-2</v>
          </cell>
          <cell r="S79">
            <v>0.13498000000000032</v>
          </cell>
          <cell r="T79">
            <v>0.12466200000000005</v>
          </cell>
          <cell r="U79">
            <v>0.11434400000000022</v>
          </cell>
          <cell r="V79">
            <v>9.3707999999999902E-2</v>
          </cell>
          <cell r="X79">
            <v>7.1307623171612091</v>
          </cell>
          <cell r="Y79">
            <v>8.2292189355877507</v>
          </cell>
          <cell r="Z79">
            <v>7.5993695167559769</v>
          </cell>
          <cell r="AA79">
            <v>6.5141040830404053</v>
          </cell>
          <cell r="AB79">
            <v>7.1655144913444468</v>
          </cell>
          <cell r="AC79">
            <v>7.8104107955654474</v>
          </cell>
          <cell r="AD79">
            <v>8.4352436592106841</v>
          </cell>
          <cell r="AE79">
            <v>8.9413582787633263</v>
          </cell>
          <cell r="AH79">
            <v>0.15404476682429125</v>
          </cell>
          <cell r="AI79">
            <v>-7.6538177409274155E-2</v>
          </cell>
          <cell r="AJ79">
            <v>-0.14280993065578029</v>
          </cell>
          <cell r="AK79">
            <v>0.1</v>
          </cell>
          <cell r="AL79">
            <v>0.09</v>
          </cell>
          <cell r="AM79">
            <v>0.08</v>
          </cell>
          <cell r="AN79">
            <v>0.06</v>
          </cell>
          <cell r="AP79">
            <v>-8.6478584854346785E-2</v>
          </cell>
          <cell r="AQ79">
            <v>0.29492000000000029</v>
          </cell>
          <cell r="AR79">
            <v>8.9969418102222809E-2</v>
          </cell>
        </row>
        <row r="80">
          <cell r="E80" t="str">
            <v>URUGUAY</v>
          </cell>
          <cell r="F80">
            <v>7.8299999999999995E-4</v>
          </cell>
          <cell r="G80">
            <v>6.7500000000000004E-4</v>
          </cell>
          <cell r="H80">
            <v>9.6500000000000004E-4</v>
          </cell>
          <cell r="I80">
            <v>1.06E-3</v>
          </cell>
          <cell r="J80">
            <v>1.12651924E-3</v>
          </cell>
          <cell r="K80">
            <v>1.1972128283869602E-3</v>
          </cell>
          <cell r="L80">
            <v>1.2599898802562585E-3</v>
          </cell>
          <cell r="M80">
            <v>1.3260587096173759E-3</v>
          </cell>
          <cell r="P80">
            <v>-0.13793103448275856</v>
          </cell>
          <cell r="Q80">
            <v>0.42962962962962958</v>
          </cell>
          <cell r="R80">
            <v>9.8445595854922185E-2</v>
          </cell>
          <cell r="S80">
            <v>6.2753999999999976E-2</v>
          </cell>
          <cell r="T80">
            <v>6.2754000000000199E-2</v>
          </cell>
          <cell r="U80">
            <v>5.2435999999999705E-2</v>
          </cell>
          <cell r="V80">
            <v>5.2436000000000149E-2</v>
          </cell>
          <cell r="X80">
            <v>2.2816347344649226</v>
          </cell>
          <cell r="Y80">
            <v>2.1835544384383221</v>
          </cell>
          <cell r="Z80">
            <v>2.1229834407291626</v>
          </cell>
          <cell r="AA80">
            <v>2.25045433700766</v>
          </cell>
          <cell r="AB80">
            <v>2.3179679671178897</v>
          </cell>
          <cell r="AC80">
            <v>2.3875070061314263</v>
          </cell>
          <cell r="AD80">
            <v>2.4352571462540546</v>
          </cell>
          <cell r="AE80">
            <v>2.4839622891791358</v>
          </cell>
          <cell r="AH80">
            <v>-4.2986852603995707E-2</v>
          </cell>
          <cell r="AI80">
            <v>-2.7739632519755197E-2</v>
          </cell>
          <cell r="AJ80">
            <v>6.0043283349735521E-2</v>
          </cell>
          <cell r="AK80">
            <v>0.03</v>
          </cell>
          <cell r="AL80">
            <v>0.03</v>
          </cell>
          <cell r="AM80">
            <v>0.02</v>
          </cell>
          <cell r="AN80">
            <v>0.02</v>
          </cell>
          <cell r="AP80">
            <v>-1.3665814683775368E-2</v>
          </cell>
          <cell r="AQ80">
            <v>8.2117999999999913E-2</v>
          </cell>
          <cell r="AR80">
            <v>2.6655820615915093E-2</v>
          </cell>
        </row>
        <row r="81">
          <cell r="E81" t="str">
            <v>VENEZUELA</v>
          </cell>
          <cell r="F81">
            <v>7.1729999999999997E-3</v>
          </cell>
          <cell r="G81">
            <v>6.8780000000000004E-3</v>
          </cell>
          <cell r="H81">
            <v>3.8110000000000002E-3</v>
          </cell>
          <cell r="I81">
            <v>4.1700299999999999E-3</v>
          </cell>
          <cell r="J81">
            <v>4.7329006493999999E-3</v>
          </cell>
          <cell r="K81">
            <v>5.3229135101555015E-3</v>
          </cell>
          <cell r="L81">
            <v>5.9315567325607249E-3</v>
          </cell>
          <cell r="M81">
            <v>6.4873910508555259E-3</v>
          </cell>
          <cell r="P81">
            <v>-4.1126446396207883E-2</v>
          </cell>
          <cell r="Q81">
            <v>-0.44591451003198601</v>
          </cell>
          <cell r="R81">
            <v>9.4208869063237888E-2</v>
          </cell>
          <cell r="S81">
            <v>0.1349800000000001</v>
          </cell>
          <cell r="T81">
            <v>0.12466199999999983</v>
          </cell>
          <cell r="U81">
            <v>0.11434400000000045</v>
          </cell>
          <cell r="V81">
            <v>9.3708000000000125E-2</v>
          </cell>
          <cell r="X81">
            <v>5.7475685213051859</v>
          </cell>
          <cell r="Y81">
            <v>6.6235433356734346</v>
          </cell>
          <cell r="Z81">
            <v>4.8131448995314416</v>
          </cell>
          <cell r="AA81">
            <v>4.3871550750988479</v>
          </cell>
          <cell r="AB81">
            <v>4.8258705826087329</v>
          </cell>
          <cell r="AC81">
            <v>5.260198935043519</v>
          </cell>
          <cell r="AD81">
            <v>5.681014849847001</v>
          </cell>
          <cell r="AE81">
            <v>6.021875740837821</v>
          </cell>
          <cell r="AH81">
            <v>0.1524078940722795</v>
          </cell>
          <cell r="AI81">
            <v>-0.27332778610980801</v>
          </cell>
          <cell r="AJ81">
            <v>-8.8505505926917749E-2</v>
          </cell>
          <cell r="AK81">
            <v>0.1</v>
          </cell>
          <cell r="AL81">
            <v>0.09</v>
          </cell>
          <cell r="AM81">
            <v>0.08</v>
          </cell>
          <cell r="AN81">
            <v>0.06</v>
          </cell>
          <cell r="AP81">
            <v>-0.23669373251724346</v>
          </cell>
          <cell r="AQ81">
            <v>0.29492000000000029</v>
          </cell>
          <cell r="AR81">
            <v>8.9969418102222809E-2</v>
          </cell>
        </row>
        <row r="82">
          <cell r="E82" t="str">
            <v>SAMERICA</v>
          </cell>
          <cell r="F82">
            <v>8.1028000000000031E-2</v>
          </cell>
          <cell r="G82">
            <v>8.3848999999999979E-2</v>
          </cell>
          <cell r="H82">
            <v>7.9974999999999977E-2</v>
          </cell>
          <cell r="I82">
            <v>8.8946550399907565E-2</v>
          </cell>
          <cell r="J82">
            <v>0.10068157188925285</v>
          </cell>
          <cell r="K82">
            <v>0.11235301455573714</v>
          </cell>
          <cell r="L82">
            <v>0.12310663907396049</v>
          </cell>
          <cell r="M82">
            <v>0.13304465599173174</v>
          </cell>
          <cell r="P82">
            <v>3.48151256355822E-2</v>
          </cell>
          <cell r="Q82">
            <v>-4.6202101396558115E-2</v>
          </cell>
          <cell r="R82">
            <v>0.1121794360726176</v>
          </cell>
          <cell r="S82">
            <v>0.1319334076092229</v>
          </cell>
          <cell r="T82">
            <v>0.11592431909309653</v>
          </cell>
          <cell r="U82">
            <v>9.57128258707165E-2</v>
          </cell>
          <cell r="V82">
            <v>8.0726896555113115E-2</v>
          </cell>
          <cell r="X82">
            <v>2.5213925350873687</v>
          </cell>
          <cell r="Y82">
            <v>2.6531619691955521</v>
          </cell>
          <cell r="Z82">
            <v>2.8775301576674233</v>
          </cell>
          <cell r="AA82">
            <v>3.0849610767099946</v>
          </cell>
          <cell r="AB82">
            <v>3.3843482301823626</v>
          </cell>
          <cell r="AC82">
            <v>3.660279602965864</v>
          </cell>
          <cell r="AD82">
            <v>3.8870084388860935</v>
          </cell>
          <cell r="AE82">
            <v>4.0713263879055086</v>
          </cell>
          <cell r="AH82">
            <v>5.2260579134147944E-2</v>
          </cell>
          <cell r="AI82">
            <v>8.4566336724591462E-2</v>
          </cell>
          <cell r="AJ82">
            <v>7.2086444859614796E-2</v>
          </cell>
          <cell r="AK82">
            <v>9.7047303362301829E-2</v>
          </cell>
          <cell r="AL82">
            <v>8.1531613775049694E-2</v>
          </cell>
          <cell r="AM82">
            <v>6.1943037285052016E-2</v>
          </cell>
          <cell r="AN82">
            <v>4.7418973207126625E-2</v>
          </cell>
          <cell r="AP82">
            <v>0.22351479739075919</v>
          </cell>
          <cell r="AQ82">
            <v>0.25998621772935127</v>
          </cell>
          <cell r="AR82">
            <v>8.0078360149250072E-2</v>
          </cell>
        </row>
        <row r="83">
          <cell r="E83" t="str">
            <v>EMEA&amp;LA</v>
          </cell>
          <cell r="F83">
            <v>3.8387859999999976</v>
          </cell>
          <cell r="G83">
            <v>3.7430019999999993</v>
          </cell>
          <cell r="H83">
            <v>3.7101979999999983</v>
          </cell>
          <cell r="I83">
            <v>3.8887243852171425</v>
          </cell>
          <cell r="J83">
            <v>4.1327771405143885</v>
          </cell>
          <cell r="K83">
            <v>4.4047871457044501</v>
          </cell>
          <cell r="L83">
            <v>4.6861251968506998</v>
          </cell>
          <cell r="M83">
            <v>4.9726176207381538</v>
          </cell>
          <cell r="P83">
            <v>-2.4951638356500827E-2</v>
          </cell>
          <cell r="Q83">
            <v>-8.7640882906290241E-3</v>
          </cell>
          <cell r="R83">
            <v>4.8117751456160596E-2</v>
          </cell>
          <cell r="S83">
            <v>6.2759077558955934E-2</v>
          </cell>
          <cell r="T83">
            <v>6.5817728839887568E-2</v>
          </cell>
          <cell r="U83">
            <v>6.3870975336597358E-2</v>
          </cell>
          <cell r="V83">
            <v>6.1136314514172785E-2</v>
          </cell>
          <cell r="X83">
            <v>18.912093472628797</v>
          </cell>
          <cell r="Y83">
            <v>18.252997875304388</v>
          </cell>
          <cell r="Z83">
            <v>17.959621770413325</v>
          </cell>
          <cell r="AA83">
            <v>17.943753791687971</v>
          </cell>
          <cell r="AB83">
            <v>18.482154707888473</v>
          </cell>
          <cell r="AC83">
            <v>19.091498502451181</v>
          </cell>
          <cell r="AD83">
            <v>19.68491096379136</v>
          </cell>
          <cell r="AE83">
            <v>20.24459572752199</v>
          </cell>
          <cell r="AH83">
            <v>-3.4850483278242472E-2</v>
          </cell>
          <cell r="AI83">
            <v>-1.6072762780956151E-2</v>
          </cell>
          <cell r="AJ83">
            <v>-8.835363532818663E-4</v>
          </cell>
          <cell r="AK83">
            <v>3.0004921068962798E-2</v>
          </cell>
          <cell r="AL83">
            <v>3.2969304942709554E-2</v>
          </cell>
          <cell r="AM83">
            <v>3.1082550238997309E-2</v>
          </cell>
          <cell r="AN83">
            <v>2.8432171461690636E-2</v>
          </cell>
          <cell r="AP83">
            <v>-5.1202141230017206E-2</v>
          </cell>
          <cell r="AQ83">
            <v>9.7034165332224864E-2</v>
          </cell>
          <cell r="AR83">
            <v>3.1351531264612431E-2</v>
          </cell>
        </row>
        <row r="85">
          <cell r="E85" t="str">
            <v>CHAP TARGET MKTS 2004</v>
          </cell>
          <cell r="F85">
            <v>3.7256719999999994</v>
          </cell>
          <cell r="G85">
            <v>3.6191119999999999</v>
          </cell>
          <cell r="H85">
            <v>3.5817879999999995</v>
          </cell>
          <cell r="I85">
            <v>3.7379534265315204</v>
          </cell>
          <cell r="J85">
            <v>3.9605872470773478</v>
          </cell>
          <cell r="K85">
            <v>4.2130488175102059</v>
          </cell>
          <cell r="L85">
            <v>4.4763935371068708</v>
          </cell>
          <cell r="M85">
            <v>4.746068664231176</v>
          </cell>
          <cell r="P85">
            <v>-2.8601551612702281E-2</v>
          </cell>
          <cell r="Q85">
            <v>-1.0313027062992308E-2</v>
          </cell>
          <cell r="R85">
            <v>4.359985195425331E-2</v>
          </cell>
          <cell r="S85">
            <v>5.9560351652752086E-2</v>
          </cell>
          <cell r="T85">
            <v>6.3743469006814157E-2</v>
          </cell>
          <cell r="U85">
            <v>6.2506923371539402E-2</v>
          </cell>
          <cell r="V85">
            <v>6.0243838011301953E-2</v>
          </cell>
          <cell r="X85">
            <v>24.611739086467626</v>
          </cell>
          <cell r="Y85">
            <v>24.016687278637651</v>
          </cell>
          <cell r="Z85">
            <v>23.681167821748392</v>
          </cell>
          <cell r="AA85">
            <v>23.837796594899963</v>
          </cell>
          <cell r="AB85">
            <v>24.479147259855583</v>
          </cell>
          <cell r="AC85">
            <v>25.236996534723225</v>
          </cell>
          <cell r="AD85">
            <v>25.988063135536901</v>
          </cell>
          <cell r="AE85">
            <v>26.704481296086122</v>
          </cell>
          <cell r="AH85">
            <v>-2.4177560380410301E-2</v>
          </cell>
          <cell r="AI85">
            <v>-1.3970263800190952E-2</v>
          </cell>
          <cell r="AJ85">
            <v>6.6140645736112447E-3</v>
          </cell>
          <cell r="AK85">
            <v>2.6904779659577827E-2</v>
          </cell>
          <cell r="AL85">
            <v>3.0958973644906074E-2</v>
          </cell>
          <cell r="AM85">
            <v>2.9760538255029445E-2</v>
          </cell>
          <cell r="AN85">
            <v>2.7567201018900311E-2</v>
          </cell>
          <cell r="AP85">
            <v>-3.1446070870839171E-2</v>
          </cell>
          <cell r="AQ85">
            <v>9.0204081240335077E-2</v>
          </cell>
          <cell r="AR85">
            <v>2.9206691514778171E-2</v>
          </cell>
        </row>
      </sheetData>
      <sheetData sheetId="2" refreshError="1">
        <row r="6">
          <cell r="F6" t="str">
            <v>01 Act</v>
          </cell>
          <cell r="G6" t="str">
            <v>02 Act</v>
          </cell>
          <cell r="H6" t="str">
            <v>03 Act</v>
          </cell>
          <cell r="I6" t="str">
            <v>04 Bud</v>
          </cell>
          <cell r="J6" t="str">
            <v>05 Est</v>
          </cell>
          <cell r="K6" t="str">
            <v>06 Est</v>
          </cell>
          <cell r="L6" t="str">
            <v>07 Est</v>
          </cell>
          <cell r="M6" t="str">
            <v>08 Est</v>
          </cell>
          <cell r="O6" t="str">
            <v>01 Act</v>
          </cell>
          <cell r="P6" t="str">
            <v>02 Act</v>
          </cell>
          <cell r="Q6" t="str">
            <v>03 Act</v>
          </cell>
          <cell r="R6" t="str">
            <v>04 Bud</v>
          </cell>
          <cell r="S6" t="str">
            <v>05 Est</v>
          </cell>
          <cell r="T6" t="str">
            <v>06 Est</v>
          </cell>
          <cell r="U6" t="str">
            <v>07 Est</v>
          </cell>
          <cell r="V6" t="str">
            <v>08 Est</v>
          </cell>
          <cell r="X6" t="str">
            <v>01 Act</v>
          </cell>
          <cell r="Y6" t="str">
            <v>02 Act</v>
          </cell>
          <cell r="Z6" t="str">
            <v>03 Act</v>
          </cell>
          <cell r="AA6" t="str">
            <v>04 Bud</v>
          </cell>
          <cell r="AB6" t="str">
            <v>05 Est</v>
          </cell>
          <cell r="AC6" t="str">
            <v>06 Est</v>
          </cell>
          <cell r="AD6" t="str">
            <v>07 Est</v>
          </cell>
          <cell r="AE6" t="str">
            <v>08 Est</v>
          </cell>
          <cell r="AG6" t="str">
            <v>01 Act</v>
          </cell>
          <cell r="AH6" t="str">
            <v>02 Act</v>
          </cell>
          <cell r="AI6" t="str">
            <v>03 Act</v>
          </cell>
          <cell r="AJ6" t="str">
            <v>04 Bud</v>
          </cell>
          <cell r="AK6" t="str">
            <v>05 Est</v>
          </cell>
          <cell r="AL6" t="str">
            <v>06 Est</v>
          </cell>
          <cell r="AM6" t="str">
            <v>07 Est</v>
          </cell>
          <cell r="AN6" t="str">
            <v>08 Est</v>
          </cell>
          <cell r="AP6" t="str">
            <v>2004-01 Change</v>
          </cell>
          <cell r="AQ6" t="str">
            <v>2007-04 Change</v>
          </cell>
          <cell r="AR6" t="str">
            <v>2007-04 CAGR</v>
          </cell>
        </row>
        <row r="7">
          <cell r="E7" t="str">
            <v>FRANCE</v>
          </cell>
          <cell r="F7">
            <v>0.52163999999999999</v>
          </cell>
          <cell r="G7">
            <v>0.59082999999999997</v>
          </cell>
          <cell r="H7">
            <v>0.64984500000000001</v>
          </cell>
          <cell r="I7">
            <v>0.68406987304704603</v>
          </cell>
          <cell r="J7">
            <v>0.82483858623304618</v>
          </cell>
          <cell r="K7">
            <v>1.0236805498446591</v>
          </cell>
          <cell r="L7">
            <v>1.3249593433466553</v>
          </cell>
          <cell r="M7">
            <v>1.833593940645349</v>
          </cell>
          <cell r="P7">
            <v>0.13263936814661448</v>
          </cell>
          <cell r="Q7">
            <v>9.9884907672257661E-2</v>
          </cell>
          <cell r="R7">
            <v>5.2666209707000977E-2</v>
          </cell>
          <cell r="S7">
            <v>0.20578119097538305</v>
          </cell>
          <cell r="T7">
            <v>0.24106772758983541</v>
          </cell>
          <cell r="U7">
            <v>0.29430938543055696</v>
          </cell>
          <cell r="V7">
            <v>0.38388694706205584</v>
          </cell>
          <cell r="X7">
            <v>15.279062122638521</v>
          </cell>
          <cell r="Y7">
            <v>17.7880122231279</v>
          </cell>
          <cell r="Z7">
            <v>20.639628550525398</v>
          </cell>
          <cell r="AA7">
            <v>20.988127706056275</v>
          </cell>
          <cell r="AB7">
            <v>24.527126983671227</v>
          </cell>
          <cell r="AC7">
            <v>29.50167256244638</v>
          </cell>
          <cell r="AD7">
            <v>37.007454626355397</v>
          </cell>
          <cell r="AE7">
            <v>49.635717582287775</v>
          </cell>
          <cell r="AH7">
            <v>0.16420838401932691</v>
          </cell>
          <cell r="AI7">
            <v>0.16031112929469638</v>
          </cell>
          <cell r="AJ7">
            <v>1.6884952879736126E-2</v>
          </cell>
          <cell r="AK7">
            <v>0.16861910348457365</v>
          </cell>
          <cell r="AL7">
            <v>0.20281811163969277</v>
          </cell>
          <cell r="AM7">
            <v>0.25441886550742088</v>
          </cell>
          <cell r="AN7">
            <v>0.34123565328751293</v>
          </cell>
          <cell r="AP7">
            <v>0.37365288115157314</v>
          </cell>
          <cell r="AQ7">
            <v>0.76325659652226285</v>
          </cell>
          <cell r="AR7">
            <v>0.20810636492573065</v>
          </cell>
        </row>
        <row r="8">
          <cell r="E8" t="str">
            <v>GERMANY</v>
          </cell>
          <cell r="F8">
            <v>1.050783</v>
          </cell>
          <cell r="G8">
            <v>1.051804</v>
          </cell>
          <cell r="H8">
            <v>1.0599620000000001</v>
          </cell>
          <cell r="I8">
            <v>1.1305909999999999</v>
          </cell>
          <cell r="J8">
            <v>1.3251382816680699</v>
          </cell>
          <cell r="K8">
            <v>1.5824102278569663</v>
          </cell>
          <cell r="L8">
            <v>1.9376000645632228</v>
          </cell>
          <cell r="M8">
            <v>2.4582238621844787</v>
          </cell>
          <cell r="P8">
            <v>9.7165637434182273E-4</v>
          </cell>
          <cell r="Q8">
            <v>7.7561979228069067E-3</v>
          </cell>
          <cell r="R8">
            <v>6.6633520824331383E-2</v>
          </cell>
          <cell r="S8">
            <v>0.17207573885522698</v>
          </cell>
          <cell r="T8">
            <v>0.19414724466720945</v>
          </cell>
          <cell r="U8">
            <v>0.22446128725247472</v>
          </cell>
          <cell r="V8">
            <v>0.26869517974475077</v>
          </cell>
          <cell r="X8">
            <v>25.097314572556296</v>
          </cell>
          <cell r="Y8">
            <v>27.400771834968889</v>
          </cell>
          <cell r="Z8">
            <v>30.133229754697336</v>
          </cell>
          <cell r="AA8">
            <v>30.968400654422435</v>
          </cell>
          <cell r="AB8">
            <v>35.178630624342773</v>
          </cell>
          <cell r="AC8">
            <v>40.713767039372392</v>
          </cell>
          <cell r="AD8">
            <v>48.315983328093914</v>
          </cell>
          <cell r="AE8">
            <v>59.40904744425324</v>
          </cell>
          <cell r="AH8">
            <v>9.178102524687648E-2</v>
          </cell>
          <cell r="AI8">
            <v>9.9721932512911282E-2</v>
          </cell>
          <cell r="AJ8">
            <v>2.7715943711440705E-2</v>
          </cell>
          <cell r="AK8">
            <v>0.1359524509160952</v>
          </cell>
          <cell r="AL8">
            <v>0.15734371454468832</v>
          </cell>
          <cell r="AM8">
            <v>0.18672348057033816</v>
          </cell>
          <cell r="AN8">
            <v>0.22959408775416823</v>
          </cell>
          <cell r="AP8">
            <v>0.23393284030021766</v>
          </cell>
          <cell r="AQ8">
            <v>0.56017044171101427</v>
          </cell>
          <cell r="AR8">
            <v>0.1598202361426051</v>
          </cell>
        </row>
        <row r="9">
          <cell r="E9" t="str">
            <v>SPAIN</v>
          </cell>
          <cell r="F9">
            <v>0.26564599999999999</v>
          </cell>
          <cell r="G9">
            <v>0.35849500000000001</v>
          </cell>
          <cell r="H9">
            <v>0.45898600000000001</v>
          </cell>
          <cell r="I9">
            <v>0.57828316046398109</v>
          </cell>
          <cell r="J9">
            <v>0.70512775164904173</v>
          </cell>
          <cell r="K9">
            <v>0.88917279419433937</v>
          </cell>
          <cell r="L9">
            <v>1.1794599513585713</v>
          </cell>
          <cell r="M9">
            <v>1.703450195785988</v>
          </cell>
          <cell r="P9">
            <v>0.3495215437085446</v>
          </cell>
          <cell r="Q9">
            <v>0.28031353296419748</v>
          </cell>
          <cell r="R9">
            <v>0.25991459535580841</v>
          </cell>
          <cell r="S9">
            <v>0.21934685264445153</v>
          </cell>
          <cell r="T9">
            <v>0.26100950092360153</v>
          </cell>
          <cell r="U9">
            <v>0.3264687798137762</v>
          </cell>
          <cell r="V9">
            <v>0.4442628542188769</v>
          </cell>
          <cell r="X9">
            <v>9.6290070584421201</v>
          </cell>
          <cell r="Y9">
            <v>13.206060255322937</v>
          </cell>
          <cell r="Z9">
            <v>15.273332948881723</v>
          </cell>
          <cell r="AA9">
            <v>19.097983085764351</v>
          </cell>
          <cell r="AB9">
            <v>22.569359921965241</v>
          </cell>
          <cell r="AC9">
            <v>27.583036723553516</v>
          </cell>
          <cell r="AD9">
            <v>35.460396458858895</v>
          </cell>
          <cell r="AE9">
            <v>49.635717582287768</v>
          </cell>
          <cell r="AH9">
            <v>0.37148723385187221</v>
          </cell>
          <cell r="AI9">
            <v>0.15653969871336426</v>
          </cell>
          <cell r="AJ9">
            <v>0.25041359012360553</v>
          </cell>
          <cell r="AK9">
            <v>0.18176667246021672</v>
          </cell>
          <cell r="AL9">
            <v>0.22214528098817721</v>
          </cell>
          <cell r="AM9">
            <v>0.28558710972453571</v>
          </cell>
          <cell r="AN9">
            <v>0.39975077943291071</v>
          </cell>
          <cell r="AP9">
            <v>0.98338031843277296</v>
          </cell>
          <cell r="AQ9">
            <v>0.85676132917360781</v>
          </cell>
          <cell r="AR9">
            <v>0.22909474210467873</v>
          </cell>
        </row>
        <row r="10">
          <cell r="E10" t="str">
            <v>SCANDINAVIA</v>
          </cell>
          <cell r="F10">
            <v>1.19374</v>
          </cell>
          <cell r="G10">
            <v>1.119213</v>
          </cell>
          <cell r="H10">
            <v>1.1135120000000001</v>
          </cell>
          <cell r="I10">
            <v>1.1919999999999999</v>
          </cell>
          <cell r="J10">
            <v>1.2480892998004061</v>
          </cell>
          <cell r="K10">
            <v>1.3071035829853948</v>
          </cell>
          <cell r="L10">
            <v>1.3692166206103562</v>
          </cell>
          <cell r="M10">
            <v>1.4346142316338557</v>
          </cell>
          <cell r="P10">
            <v>-6.2431517750934029E-2</v>
          </cell>
          <cell r="Q10">
            <v>-5.0937578459149258E-3</v>
          </cell>
          <cell r="R10">
            <v>7.0486891923930761E-2</v>
          </cell>
          <cell r="S10">
            <v>4.7054781711750149E-2</v>
          </cell>
          <cell r="T10">
            <v>4.7283702531883076E-2</v>
          </cell>
          <cell r="U10">
            <v>4.7519598625149984E-2</v>
          </cell>
          <cell r="V10">
            <v>4.7762793731168207E-2</v>
          </cell>
          <cell r="X10">
            <v>49.4295850563268</v>
          </cell>
          <cell r="Y10">
            <v>49.751932243562933</v>
          </cell>
          <cell r="Z10">
            <v>52.871828104357185</v>
          </cell>
          <cell r="AA10">
            <v>55.946871190271594</v>
          </cell>
          <cell r="AB10">
            <v>56.77402500638226</v>
          </cell>
          <cell r="AC10">
            <v>57.626004183293013</v>
          </cell>
          <cell r="AD10">
            <v>58.503943373186956</v>
          </cell>
          <cell r="AE10">
            <v>59.409047444253169</v>
          </cell>
          <cell r="AH10">
            <v>6.5213411536593213E-3</v>
          </cell>
          <cell r="AI10">
            <v>6.2709039028286506E-2</v>
          </cell>
          <cell r="AJ10">
            <v>5.8160332187586983E-2</v>
          </cell>
          <cell r="AK10">
            <v>1.4784630463025694E-2</v>
          </cell>
          <cell r="AL10">
            <v>1.5006495960344202E-2</v>
          </cell>
          <cell r="AM10">
            <v>1.5235121753391923E-2</v>
          </cell>
          <cell r="AN10">
            <v>1.5470821604155915E-2</v>
          </cell>
          <cell r="AP10">
            <v>0.13184990581082379</v>
          </cell>
          <cell r="AQ10">
            <v>4.5705365260175768E-2</v>
          </cell>
          <cell r="AR10">
            <v>1.5008732729245855E-2</v>
          </cell>
        </row>
        <row r="11">
          <cell r="E11" t="str">
            <v>FOUNDERS</v>
          </cell>
          <cell r="F11">
            <v>3.031809</v>
          </cell>
          <cell r="G11">
            <v>3.1203419999999999</v>
          </cell>
          <cell r="H11">
            <v>3.282305</v>
          </cell>
          <cell r="I11">
            <v>3.584944033511027</v>
          </cell>
          <cell r="J11">
            <v>4.1031939193505638</v>
          </cell>
          <cell r="K11">
            <v>4.8023671548813596</v>
          </cell>
          <cell r="L11">
            <v>5.8112359798788056</v>
          </cell>
          <cell r="M11">
            <v>7.4298822302496719</v>
          </cell>
          <cell r="P11">
            <v>2.920137779127896E-2</v>
          </cell>
          <cell r="Q11">
            <v>5.1905528304269311E-2</v>
          </cell>
          <cell r="R11">
            <v>9.2203202783113447E-2</v>
          </cell>
          <cell r="S11">
            <v>0.1445628944259898</v>
          </cell>
          <cell r="T11">
            <v>0.17039731713227391</v>
          </cell>
          <cell r="U11">
            <v>0.21007740400939201</v>
          </cell>
          <cell r="V11">
            <v>0.2785373466118688</v>
          </cell>
          <cell r="X11">
            <v>23.73280668232692</v>
          </cell>
          <cell r="Y11">
            <v>25.736241624482901</v>
          </cell>
          <cell r="Z11">
            <v>27.869707993271916</v>
          </cell>
          <cell r="AA11">
            <v>29.704523722126602</v>
          </cell>
          <cell r="AB11">
            <v>32.950858353307524</v>
          </cell>
          <cell r="AC11">
            <v>37.377007379256348</v>
          </cell>
          <cell r="AD11">
            <v>43.835115389736778</v>
          </cell>
          <cell r="AE11">
            <v>54.317534521049765</v>
          </cell>
          <cell r="AH11">
            <v>8.441626685679271E-2</v>
          </cell>
          <cell r="AI11">
            <v>8.2897355407148821E-2</v>
          </cell>
          <cell r="AJ11">
            <v>6.5835484508758757E-2</v>
          </cell>
          <cell r="AK11">
            <v>0.10928755032563475</v>
          </cell>
          <cell r="AL11">
            <v>0.13432575802701474</v>
          </cell>
          <cell r="AM11">
            <v>0.17278290754932346</v>
          </cell>
          <cell r="AN11">
            <v>0.23913291976339268</v>
          </cell>
          <cell r="AP11">
            <v>0.25162287460280175</v>
          </cell>
          <cell r="AQ11">
            <v>0.47570504074719233</v>
          </cell>
          <cell r="AR11">
            <v>0.13850039838061612</v>
          </cell>
        </row>
        <row r="12">
          <cell r="E12" t="str">
            <v>FINLAND</v>
          </cell>
          <cell r="F12">
            <v>0.143563</v>
          </cell>
          <cell r="G12">
            <v>0.13943</v>
          </cell>
          <cell r="H12">
            <v>0.150591</v>
          </cell>
          <cell r="I12">
            <v>0.14379551999999998</v>
          </cell>
          <cell r="J12">
            <v>0.15105926370895123</v>
          </cell>
          <cell r="K12">
            <v>0.1587421529540019</v>
          </cell>
          <cell r="L12">
            <v>0.16687273828368368</v>
          </cell>
          <cell r="M12">
            <v>0.17548191912484937</v>
          </cell>
          <cell r="P12">
            <v>-2.8788754762717361E-2</v>
          </cell>
          <cell r="Q12">
            <v>8.0047335580578194E-2</v>
          </cell>
          <cell r="R12">
            <v>-4.5125405900751203E-2</v>
          </cell>
          <cell r="S12">
            <v>5.0514395086517672E-2</v>
          </cell>
          <cell r="T12">
            <v>5.086009991319318E-2</v>
          </cell>
          <cell r="U12">
            <v>5.1218817298249286E-2</v>
          </cell>
          <cell r="V12">
            <v>5.1591296036205048E-2</v>
          </cell>
          <cell r="X12">
            <v>30.35393436363152</v>
          </cell>
          <cell r="Y12">
            <v>31.071735306164559</v>
          </cell>
          <cell r="Z12">
            <v>35.412512228158626</v>
          </cell>
          <cell r="AA12">
            <v>33.169356273181322</v>
          </cell>
          <cell r="AB12">
            <v>33.770969413384634</v>
          </cell>
          <cell r="AC12">
            <v>34.394809354443467</v>
          </cell>
          <cell r="AD12">
            <v>35.042131043590636</v>
          </cell>
          <cell r="AE12">
            <v>35.71428571428573</v>
          </cell>
          <cell r="AH12">
            <v>2.3647706881552377E-2</v>
          </cell>
          <cell r="AI12">
            <v>0.13970178618034468</v>
          </cell>
          <cell r="AJ12">
            <v>-6.3343598458220574E-2</v>
          </cell>
          <cell r="AK12">
            <v>1.8137618808410139E-2</v>
          </cell>
          <cell r="AL12">
            <v>1.8472669037791434E-2</v>
          </cell>
          <cell r="AM12">
            <v>1.8820330779462324E-2</v>
          </cell>
          <cell r="AN12">
            <v>1.9181329750150411E-2</v>
          </cell>
          <cell r="AP12">
            <v>9.2753113182029168E-2</v>
          </cell>
          <cell r="AQ12">
            <v>5.6460992338386751E-2</v>
          </cell>
          <cell r="AR12">
            <v>1.8476834734382441E-2</v>
          </cell>
        </row>
        <row r="13">
          <cell r="E13" t="str">
            <v>ICELAND</v>
          </cell>
          <cell r="F13">
            <v>6.6889999999999996E-3</v>
          </cell>
          <cell r="G13">
            <v>4.3940000000000003E-3</v>
          </cell>
          <cell r="H13">
            <v>4.1250000000000002E-3</v>
          </cell>
          <cell r="I13">
            <v>3.101E-3</v>
          </cell>
          <cell r="J13">
            <v>3.300223365971887E-3</v>
          </cell>
          <cell r="K13">
            <v>3.5157221009607799E-3</v>
          </cell>
          <cell r="L13">
            <v>3.7492443339099141E-3</v>
          </cell>
          <cell r="M13">
            <v>4.0027845872160584E-3</v>
          </cell>
          <cell r="P13">
            <v>-0.34310061294662875</v>
          </cell>
          <cell r="Q13">
            <v>-6.1219845243513871E-2</v>
          </cell>
          <cell r="R13">
            <v>-0.24824242424242426</v>
          </cell>
          <cell r="S13">
            <v>6.4244877772295039E-2</v>
          </cell>
          <cell r="T13">
            <v>6.5298227147552623E-2</v>
          </cell>
          <cell r="U13">
            <v>6.6422267244989897E-2</v>
          </cell>
          <cell r="V13">
            <v>6.762436126475091E-2</v>
          </cell>
          <cell r="X13">
            <v>38.075775860106106</v>
          </cell>
          <cell r="Y13">
            <v>30.440113890640045</v>
          </cell>
          <cell r="Z13">
            <v>33.258350869554704</v>
          </cell>
          <cell r="AA13">
            <v>27.31749429600853</v>
          </cell>
          <cell r="AB13">
            <v>28.176490965401204</v>
          </cell>
          <cell r="AC13">
            <v>29.091263687420948</v>
          </cell>
          <cell r="AD13">
            <v>30.067427193798501</v>
          </cell>
          <cell r="AE13">
            <v>31.111375995981319</v>
          </cell>
          <cell r="AH13">
            <v>-0.20053857858393176</v>
          </cell>
          <cell r="AI13">
            <v>9.2582997193753291E-2</v>
          </cell>
          <cell r="AJ13">
            <v>-0.17862751514190511</v>
          </cell>
          <cell r="AK13">
            <v>3.1444929029167401E-2</v>
          </cell>
          <cell r="AL13">
            <v>3.2465814254266867E-2</v>
          </cell>
          <cell r="AM13">
            <v>3.3555211518695449E-2</v>
          </cell>
          <cell r="AN13">
            <v>3.4720257089310813E-2</v>
          </cell>
          <cell r="AP13">
            <v>-0.28254924085130895</v>
          </cell>
          <cell r="AQ13">
            <v>0.10066563455608657</v>
          </cell>
          <cell r="AR13">
            <v>3.2488292051973566E-2</v>
          </cell>
        </row>
        <row r="14">
          <cell r="E14" t="str">
            <v>PORTUGAL</v>
          </cell>
          <cell r="F14">
            <v>6.9800000000000005E-4</v>
          </cell>
          <cell r="G14">
            <v>8.0699999999999999E-4</v>
          </cell>
          <cell r="H14">
            <v>6.1300000000000005E-4</v>
          </cell>
          <cell r="I14">
            <v>1.304E-3</v>
          </cell>
          <cell r="J14">
            <v>1.714496916060685E-3</v>
          </cell>
          <cell r="K14">
            <v>2.4375913706910328E-3</v>
          </cell>
          <cell r="L14">
            <v>4.0431562820568232E-3</v>
          </cell>
          <cell r="M14">
            <v>1.0629923221859048E-2</v>
          </cell>
          <cell r="P14">
            <v>0.15616045845272186</v>
          </cell>
          <cell r="Q14">
            <v>-0.2403965303593556</v>
          </cell>
          <cell r="R14">
            <v>1.127243066884176</v>
          </cell>
          <cell r="S14">
            <v>0.31479824851279514</v>
          </cell>
          <cell r="T14">
            <v>0.42175313811107129</v>
          </cell>
          <cell r="U14">
            <v>0.65866860650668801</v>
          </cell>
          <cell r="V14">
            <v>1.6291150972901356</v>
          </cell>
          <cell r="X14">
            <v>2.7634808773457915</v>
          </cell>
          <cell r="Y14">
            <v>2.5483539906844555</v>
          </cell>
          <cell r="Z14">
            <v>2.1086596079888276</v>
          </cell>
          <cell r="AA14">
            <v>2.688681968511081</v>
          </cell>
          <cell r="AB14">
            <v>3.4261236121402434</v>
          </cell>
          <cell r="AC14">
            <v>4.720974992359789</v>
          </cell>
          <cell r="AD14">
            <v>7.5891965612815788</v>
          </cell>
          <cell r="AE14">
            <v>19.337925233153499</v>
          </cell>
          <cell r="AH14">
            <v>-7.7846345319369958E-2</v>
          </cell>
          <cell r="AI14">
            <v>-0.17254054354416104</v>
          </cell>
          <cell r="AJ14">
            <v>0.27506685210111281</v>
          </cell>
          <cell r="AK14">
            <v>0.27427626333862665</v>
          </cell>
          <cell r="AL14">
            <v>0.3779348111175338</v>
          </cell>
          <cell r="AM14">
            <v>0.60754856222784248</v>
          </cell>
          <cell r="AN14">
            <v>1.5480859636461868</v>
          </cell>
          <cell r="AP14">
            <v>-2.706691746915646E-2</v>
          </cell>
          <cell r="AQ14">
            <v>1.8226456866835274</v>
          </cell>
          <cell r="AR14">
            <v>0.41324933208657377</v>
          </cell>
        </row>
        <row r="15">
          <cell r="E15" t="str">
            <v>YUGOSLAVIA</v>
          </cell>
          <cell r="F15">
            <v>2.9510000000000001E-3</v>
          </cell>
          <cell r="G15">
            <v>2.784E-3</v>
          </cell>
          <cell r="H15">
            <v>3.5279999999999999E-3</v>
          </cell>
          <cell r="I15">
            <v>3.0999999999999999E-3</v>
          </cell>
          <cell r="J15">
            <v>3.9626194812847964E-3</v>
          </cell>
          <cell r="K15">
            <v>5.371778593243462E-3</v>
          </cell>
          <cell r="L15">
            <v>8.0776286769722663E-3</v>
          </cell>
          <cell r="M15">
            <v>1.5359489037085859E-2</v>
          </cell>
          <cell r="P15">
            <v>-5.6590986106404673E-2</v>
          </cell>
          <cell r="Q15">
            <v>0.26724137931034475</v>
          </cell>
          <cell r="R15">
            <v>-0.12131519274376412</v>
          </cell>
          <cell r="S15">
            <v>0.27826434880154727</v>
          </cell>
          <cell r="T15">
            <v>0.3556130278503995</v>
          </cell>
          <cell r="U15">
            <v>0.50371586184363215</v>
          </cell>
          <cell r="V15">
            <v>0.90148490990589192</v>
          </cell>
          <cell r="X15">
            <v>5.0220042408792169</v>
          </cell>
          <cell r="Y15">
            <v>4.5438595059532076</v>
          </cell>
          <cell r="Z15">
            <v>4.8234346737687455</v>
          </cell>
          <cell r="AA15">
            <v>4.4236106651826166</v>
          </cell>
          <cell r="AB15">
            <v>5.4802711826722588</v>
          </cell>
          <cell r="AC15">
            <v>7.2001618641050875</v>
          </cell>
          <cell r="AD15">
            <v>10.493310334266752</v>
          </cell>
          <cell r="AE15">
            <v>19.337925233153499</v>
          </cell>
          <cell r="AH15">
            <v>-9.5209942483501231E-2</v>
          </cell>
          <cell r="AI15">
            <v>6.1528127674116639E-2</v>
          </cell>
          <cell r="AJ15">
            <v>-8.2891971308430734E-2</v>
          </cell>
          <cell r="AK15">
            <v>0.23886833572547705</v>
          </cell>
          <cell r="AL15">
            <v>0.31383313418336822</v>
          </cell>
          <cell r="AM15">
            <v>0.45737144974184152</v>
          </cell>
          <cell r="AN15">
            <v>0.84288128504156989</v>
          </cell>
          <cell r="AP15">
            <v>-0.11915433500148498</v>
          </cell>
          <cell r="AQ15">
            <v>1.3721143492255243</v>
          </cell>
          <cell r="AR15">
            <v>0.33366024920663206</v>
          </cell>
        </row>
        <row r="16">
          <cell r="E16" t="str">
            <v>AUSTRIA</v>
          </cell>
          <cell r="F16">
            <v>2.1301E-2</v>
          </cell>
          <cell r="G16">
            <v>2.9323999999999999E-2</v>
          </cell>
          <cell r="H16">
            <v>3.0297999999999999E-2</v>
          </cell>
          <cell r="I16">
            <v>3.0241866179626955E-2</v>
          </cell>
          <cell r="J16">
            <v>3.5661208599016114E-2</v>
          </cell>
          <cell r="K16">
            <v>4.2927774204542302E-2</v>
          </cell>
          <cell r="L16">
            <v>5.3151452909096085E-2</v>
          </cell>
          <cell r="M16">
            <v>6.8552086389506675E-2</v>
          </cell>
          <cell r="P16">
            <v>0.37664898361579269</v>
          </cell>
          <cell r="Q16">
            <v>3.3215113899877302E-2</v>
          </cell>
          <cell r="R16">
            <v>-1.8527236244321177E-3</v>
          </cell>
          <cell r="S16">
            <v>0.17920000000000025</v>
          </cell>
          <cell r="T16">
            <v>0.20376666666666687</v>
          </cell>
          <cell r="U16">
            <v>0.23815999999999971</v>
          </cell>
          <cell r="V16">
            <v>0.28974999999999995</v>
          </cell>
          <cell r="X16">
            <v>9.9966773167737308</v>
          </cell>
          <cell r="Y16">
            <v>13.065541127894289</v>
          </cell>
          <cell r="Z16">
            <v>13.418288962219485</v>
          </cell>
          <cell r="AA16">
            <v>13.028528906265642</v>
          </cell>
          <cell r="AB16">
            <v>14.88974732144645</v>
          </cell>
          <cell r="AC16">
            <v>17.371371875020859</v>
          </cell>
          <cell r="AD16">
            <v>20.845646250025027</v>
          </cell>
          <cell r="AE16">
            <v>26.057057812531284</v>
          </cell>
          <cell r="AH16">
            <v>0.30698838362734948</v>
          </cell>
          <cell r="AI16">
            <v>2.6998333316030632E-2</v>
          </cell>
          <cell r="AJ16">
            <v>-2.9046926702148923E-2</v>
          </cell>
          <cell r="AK16">
            <v>0.14285714285714302</v>
          </cell>
          <cell r="AL16">
            <v>0.16666666666666674</v>
          </cell>
          <cell r="AM16">
            <v>0.19999999999999973</v>
          </cell>
          <cell r="AN16">
            <v>0.25</v>
          </cell>
          <cell r="AP16">
            <v>0.30328593125684611</v>
          </cell>
          <cell r="AQ16">
            <v>0.60000000000000009</v>
          </cell>
          <cell r="AR16">
            <v>0.16960709528514628</v>
          </cell>
        </row>
        <row r="17">
          <cell r="E17" t="str">
            <v>BELGIUM</v>
          </cell>
          <cell r="F17">
            <v>5.4339999999999999E-2</v>
          </cell>
          <cell r="G17">
            <v>8.9033000000000001E-2</v>
          </cell>
          <cell r="H17">
            <v>0.1507</v>
          </cell>
          <cell r="I17">
            <v>0.14659</v>
          </cell>
          <cell r="J17">
            <v>0.15935105629509541</v>
          </cell>
          <cell r="K17">
            <v>0.17372115700406565</v>
          </cell>
          <cell r="L17">
            <v>0.18999536138661885</v>
          </cell>
          <cell r="M17">
            <v>0.20854421494169903</v>
          </cell>
          <cell r="P17">
            <v>0.63844313581155698</v>
          </cell>
          <cell r="Q17">
            <v>0.69263082227937955</v>
          </cell>
          <cell r="R17">
            <v>-2.7272727272727337E-2</v>
          </cell>
          <cell r="S17">
            <v>8.7052706836042049E-2</v>
          </cell>
          <cell r="T17">
            <v>9.0178885807690401E-2</v>
          </cell>
          <cell r="U17">
            <v>9.3680036808483358E-2</v>
          </cell>
          <cell r="V17">
            <v>9.7627928491029747E-2</v>
          </cell>
          <cell r="X17">
            <v>18.777895576378416</v>
          </cell>
          <cell r="Y17">
            <v>26.168374279497506</v>
          </cell>
          <cell r="Z17">
            <v>41.842328554737648</v>
          </cell>
          <cell r="AA17">
            <v>39.834401498919149</v>
          </cell>
          <cell r="AB17">
            <v>41.967526627828796</v>
          </cell>
          <cell r="AC17">
            <v>44.34203471528491</v>
          </cell>
          <cell r="AD17">
            <v>47.001355068400713</v>
          </cell>
          <cell r="AE17">
            <v>50.000000000000028</v>
          </cell>
          <cell r="AH17">
            <v>0.39357331992067923</v>
          </cell>
          <cell r="AI17">
            <v>0.59896553403856001</v>
          </cell>
          <cell r="AJ17">
            <v>-4.7987937697868577E-2</v>
          </cell>
          <cell r="AK17">
            <v>5.3549822481141707E-2</v>
          </cell>
          <cell r="AL17">
            <v>5.6579652847150941E-2</v>
          </cell>
          <cell r="AM17">
            <v>5.9972898631986293E-2</v>
          </cell>
          <cell r="AN17">
            <v>6.379911658366888E-2</v>
          </cell>
          <cell r="AP17">
            <v>1.1213453518736514</v>
          </cell>
          <cell r="AQ17">
            <v>0.17991869589595888</v>
          </cell>
          <cell r="AR17">
            <v>5.669753469574812E-2</v>
          </cell>
        </row>
        <row r="18">
          <cell r="E18" t="str">
            <v>NETHERLANDS</v>
          </cell>
          <cell r="F18">
            <v>1.3332999999999999E-2</v>
          </cell>
          <cell r="G18">
            <v>5.9649000000000001E-2</v>
          </cell>
          <cell r="H18">
            <v>7.1805999999999995E-2</v>
          </cell>
          <cell r="I18">
            <v>8.3013000000000003E-2</v>
          </cell>
          <cell r="J18">
            <v>8.9420428269826921E-2</v>
          </cell>
          <cell r="K18">
            <v>9.65091510622159E-2</v>
          </cell>
          <cell r="L18">
            <v>0.10438080071438294</v>
          </cell>
          <cell r="M18">
            <v>0.11315771215308099</v>
          </cell>
          <cell r="P18">
            <v>3.4737868446711166</v>
          </cell>
          <cell r="Q18">
            <v>0.20380894901842428</v>
          </cell>
          <cell r="R18">
            <v>0.15607330863716129</v>
          </cell>
          <cell r="S18">
            <v>7.7185841613083728E-2</v>
          </cell>
          <cell r="T18">
            <v>7.9274086800375176E-2</v>
          </cell>
          <cell r="U18">
            <v>8.1563764322126087E-2</v>
          </cell>
          <cell r="V18">
            <v>8.4085496361675727E-2</v>
          </cell>
          <cell r="X18">
            <v>10.660822257794722</v>
          </cell>
          <cell r="Y18">
            <v>22.082522269847395</v>
          </cell>
          <cell r="Z18">
            <v>24.950086623075997</v>
          </cell>
          <cell r="AA18">
            <v>25.868024556440645</v>
          </cell>
          <cell r="AB18">
            <v>27.00588273182538</v>
          </cell>
          <cell r="AC18">
            <v>28.248448753274726</v>
          </cell>
          <cell r="AD18">
            <v>29.610872814355954</v>
          </cell>
          <cell r="AE18">
            <v>31.111375995981319</v>
          </cell>
          <cell r="AH18">
            <v>1.0713713948003991</v>
          </cell>
          <cell r="AI18">
            <v>0.12985674001307901</v>
          </cell>
          <cell r="AJ18">
            <v>3.6790971800300776E-2</v>
          </cell>
          <cell r="AK18">
            <v>4.3987053317584346E-2</v>
          </cell>
          <cell r="AL18">
            <v>4.6010938942019131E-2</v>
          </cell>
          <cell r="AM18">
            <v>4.8230048771201517E-2</v>
          </cell>
          <cell r="AN18">
            <v>5.0674061215037591E-2</v>
          </cell>
          <cell r="AP18">
            <v>1.4264567901905587</v>
          </cell>
          <cell r="AQ18">
            <v>0.14469014631360433</v>
          </cell>
          <cell r="AR18">
            <v>4.6074578582083081E-2</v>
          </cell>
        </row>
        <row r="19">
          <cell r="E19" t="str">
            <v>LUXEMBOURG</v>
          </cell>
          <cell r="F19">
            <v>4.6480000000000002E-3</v>
          </cell>
          <cell r="G19">
            <v>8.0569999999999999E-3</v>
          </cell>
          <cell r="H19">
            <v>1.4663000000000001E-2</v>
          </cell>
          <cell r="I19">
            <v>1.2631999999999999E-2</v>
          </cell>
          <cell r="J19">
            <v>1.3647131413456836E-2</v>
          </cell>
          <cell r="K19">
            <v>1.4776572806684461E-2</v>
          </cell>
          <cell r="L19">
            <v>1.6038610922081371E-2</v>
          </cell>
          <cell r="M19">
            <v>1.745555693855682E-2</v>
          </cell>
          <cell r="P19">
            <v>0.73343373493975883</v>
          </cell>
          <cell r="Q19">
            <v>0.81990815439990072</v>
          </cell>
          <cell r="R19">
            <v>-0.13851190070244845</v>
          </cell>
          <cell r="S19">
            <v>8.036189150228279E-2</v>
          </cell>
          <cell r="T19">
            <v>8.2760351535410059E-2</v>
          </cell>
          <cell r="U19">
            <v>8.5408039598059204E-2</v>
          </cell>
          <cell r="V19">
            <v>8.834593116319378E-2</v>
          </cell>
          <cell r="X19">
            <v>9.7417023666803608</v>
          </cell>
          <cell r="Y19">
            <v>16.261918409856051</v>
          </cell>
          <cell r="Z19">
            <v>29.124921541676269</v>
          </cell>
          <cell r="AA19">
            <v>25.517593847658024</v>
          </cell>
          <cell r="AB19">
            <v>26.718584954296215</v>
          </cell>
          <cell r="AC19">
            <v>28.038209379378255</v>
          </cell>
          <cell r="AD19">
            <v>29.494958205379788</v>
          </cell>
          <cell r="AE19">
            <v>31.111375995981341</v>
          </cell>
          <cell r="AH19">
            <v>0.66930971587438859</v>
          </cell>
          <cell r="AI19">
            <v>0.79098927983946754</v>
          </cell>
          <cell r="AJ19">
            <v>-0.12385707851114192</v>
          </cell>
          <cell r="AK19">
            <v>4.7065217583138974E-2</v>
          </cell>
          <cell r="AL19">
            <v>4.9389757254710176E-2</v>
          </cell>
          <cell r="AM19">
            <v>5.1955843766291032E-2</v>
          </cell>
          <cell r="AN19">
            <v>5.4803189729786483E-2</v>
          </cell>
          <cell r="AP19">
            <v>1.6194183405701348</v>
          </cell>
          <cell r="AQ19">
            <v>0.15586753129887287</v>
          </cell>
          <cell r="AR19">
            <v>4.9468372236031843E-2</v>
          </cell>
        </row>
        <row r="20">
          <cell r="E20" t="str">
            <v>IRELAND</v>
          </cell>
          <cell r="F20">
            <v>1.6949999999999999E-3</v>
          </cell>
          <cell r="G20">
            <v>2.983E-3</v>
          </cell>
          <cell r="H20">
            <v>3.885E-3</v>
          </cell>
          <cell r="I20">
            <v>3.7859999999999999E-3</v>
          </cell>
          <cell r="J20">
            <v>4.4644511999999996E-3</v>
          </cell>
          <cell r="K20">
            <v>5.3741575395199999E-3</v>
          </cell>
          <cell r="L20">
            <v>6.6540668991320832E-3</v>
          </cell>
          <cell r="M20">
            <v>8.5820827831556024E-3</v>
          </cell>
          <cell r="P20">
            <v>0.75988200589970512</v>
          </cell>
          <cell r="Q20">
            <v>0.30238015420717401</v>
          </cell>
          <cell r="R20">
            <v>-2.5482625482625476E-2</v>
          </cell>
          <cell r="S20">
            <v>0.17920000000000003</v>
          </cell>
          <cell r="T20">
            <v>0.20376666666666687</v>
          </cell>
          <cell r="U20">
            <v>0.23815999999999993</v>
          </cell>
          <cell r="V20">
            <v>0.28974999999999973</v>
          </cell>
          <cell r="X20">
            <v>7.6640652553331945</v>
          </cell>
          <cell r="Y20">
            <v>8.7026285847652947</v>
          </cell>
          <cell r="Z20">
            <v>14.195825659914057</v>
          </cell>
          <cell r="AA20">
            <v>11.247786188128842</v>
          </cell>
          <cell r="AB20">
            <v>12.854612786432961</v>
          </cell>
          <cell r="AC20">
            <v>14.997048250838455</v>
          </cell>
          <cell r="AD20">
            <v>17.996457901006146</v>
          </cell>
          <cell r="AE20">
            <v>22.495572376257677</v>
          </cell>
          <cell r="AH20">
            <v>0.13551076286953512</v>
          </cell>
          <cell r="AI20">
            <v>0.63121125090470698</v>
          </cell>
          <cell r="AJ20">
            <v>-0.20766946160164823</v>
          </cell>
          <cell r="AK20">
            <v>0.14285714285714279</v>
          </cell>
          <cell r="AL20">
            <v>0.16666666666666674</v>
          </cell>
          <cell r="AM20">
            <v>0.19999999999999996</v>
          </cell>
          <cell r="AN20">
            <v>0.24999999999999978</v>
          </cell>
          <cell r="AP20">
            <v>0.46760052444775879</v>
          </cell>
          <cell r="AQ20">
            <v>0.59999999999999987</v>
          </cell>
          <cell r="AR20">
            <v>0.16960709528514628</v>
          </cell>
        </row>
        <row r="21">
          <cell r="E21" t="str">
            <v>ITALY</v>
          </cell>
          <cell r="F21">
            <v>2.8698000000000001E-2</v>
          </cell>
          <cell r="G21">
            <v>3.2384000000000003E-2</v>
          </cell>
          <cell r="H21">
            <v>3.9627999999999997E-2</v>
          </cell>
          <cell r="I21">
            <v>3.9846276498126845E-2</v>
          </cell>
          <cell r="J21">
            <v>5.0780144106421711E-2</v>
          </cell>
          <cell r="K21">
            <v>6.8501263307153754E-2</v>
          </cell>
          <cell r="L21">
            <v>0.10204996023819415</v>
          </cell>
          <cell r="M21">
            <v>0.18932490440264024</v>
          </cell>
          <cell r="P21">
            <v>0.12844100634190547</v>
          </cell>
          <cell r="Q21">
            <v>0.22369071146245045</v>
          </cell>
          <cell r="R21">
            <v>5.5081381378532246E-3</v>
          </cell>
          <cell r="S21">
            <v>0.27440123818868911</v>
          </cell>
          <cell r="T21">
            <v>0.348977331840439</v>
          </cell>
          <cell r="U21">
            <v>0.48975296675348812</v>
          </cell>
          <cell r="V21">
            <v>0.85521781645713735</v>
          </cell>
          <cell r="X21">
            <v>4.449981206435214</v>
          </cell>
          <cell r="Y21">
            <v>4.2411210368325598</v>
          </cell>
          <cell r="Z21">
            <v>5.0263525826266635</v>
          </cell>
          <cell r="AA21">
            <v>4.6128780031892749</v>
          </cell>
          <cell r="AB21">
            <v>5.6974776496198674</v>
          </cell>
          <cell r="AC21">
            <v>7.4488933882581341</v>
          </cell>
          <cell r="AD21">
            <v>10.755001961802671</v>
          </cell>
          <cell r="AE21">
            <v>19.337925233153499</v>
          </cell>
          <cell r="AH21">
            <v>-4.6935067793234087E-2</v>
          </cell>
          <cell r="AI21">
            <v>0.1851471672170304</v>
          </cell>
          <cell r="AJ21">
            <v>-8.2261356051014589E-2</v>
          </cell>
          <cell r="AK21">
            <v>0.23512428589715939</v>
          </cell>
          <cell r="AL21">
            <v>0.3074019498356646</v>
          </cell>
          <cell r="AM21">
            <v>0.44383889004990107</v>
          </cell>
          <cell r="AN21">
            <v>0.79804014000497903</v>
          </cell>
          <cell r="AP21">
            <v>3.660617634036134E-2</v>
          </cell>
          <cell r="AQ21">
            <v>1.3315166701497034</v>
          </cell>
          <cell r="AR21">
            <v>0.32600809389217966</v>
          </cell>
        </row>
        <row r="22">
          <cell r="E22" t="str">
            <v>SWITZERLAND</v>
          </cell>
          <cell r="F22">
            <v>1.5100000000000001E-2</v>
          </cell>
          <cell r="G22">
            <v>2.9717E-2</v>
          </cell>
          <cell r="H22">
            <v>4.5204000000000001E-2</v>
          </cell>
          <cell r="I22">
            <v>4.4338358410711876E-2</v>
          </cell>
          <cell r="J22">
            <v>4.8685387304780128E-2</v>
          </cell>
          <cell r="K22">
            <v>5.3679861489127428E-2</v>
          </cell>
          <cell r="L22">
            <v>5.9466591230989789E-2</v>
          </cell>
          <cell r="M22">
            <v>6.6236505143884364E-2</v>
          </cell>
          <cell r="P22">
            <v>0.96801324503311248</v>
          </cell>
          <cell r="Q22">
            <v>0.52114951038126334</v>
          </cell>
          <cell r="R22">
            <v>-1.9149667933990866E-2</v>
          </cell>
          <cell r="S22">
            <v>9.8042170479140545E-2</v>
          </cell>
          <cell r="T22">
            <v>0.10258671977036782</v>
          </cell>
          <cell r="U22">
            <v>0.10780075770192576</v>
          </cell>
          <cell r="V22">
            <v>0.11384398824203279</v>
          </cell>
          <cell r="X22">
            <v>16.917421695304913</v>
          </cell>
          <cell r="Y22">
            <v>22.374765462885158</v>
          </cell>
          <cell r="Z22">
            <v>26.411981097238908</v>
          </cell>
          <cell r="AA22">
            <v>23.603886291220157</v>
          </cell>
          <cell r="AB22">
            <v>25.119269756691427</v>
          </cell>
          <cell r="AC22">
            <v>26.842579224711571</v>
          </cell>
          <cell r="AD22">
            <v>28.819761197721895</v>
          </cell>
          <cell r="AE22">
            <v>31.111375995981334</v>
          </cell>
          <cell r="AH22">
            <v>0.32258720423661358</v>
          </cell>
          <cell r="AI22">
            <v>0.18043610964551138</v>
          </cell>
          <cell r="AJ22">
            <v>-0.1063189768189069</v>
          </cell>
          <cell r="AK22">
            <v>6.4200591664218543E-2</v>
          </cell>
          <cell r="AL22">
            <v>6.8605078281030796E-2</v>
          </cell>
          <cell r="AM22">
            <v>7.3658419947592479E-2</v>
          </cell>
          <cell r="AN22">
            <v>7.9515398567583606E-2</v>
          </cell>
          <cell r="AP22">
            <v>0.39524135038679886</v>
          </cell>
          <cell r="AQ22">
            <v>0.22097525984277722</v>
          </cell>
          <cell r="AR22">
            <v>6.8814379487361022E-2</v>
          </cell>
        </row>
        <row r="23">
          <cell r="E23" t="str">
            <v>UNITED KINGDOM</v>
          </cell>
          <cell r="F23">
            <v>2.6904000000000001E-2</v>
          </cell>
          <cell r="G23">
            <v>3.5430999999999997E-2</v>
          </cell>
          <cell r="H23">
            <v>5.9206000000000002E-2</v>
          </cell>
          <cell r="I23">
            <v>5.9205709298247672E-2</v>
          </cell>
          <cell r="J23">
            <v>7.4242780645600373E-2</v>
          </cell>
          <cell r="K23">
            <v>9.7625685510608171E-2</v>
          </cell>
          <cell r="L23">
            <v>0.13882811187386954</v>
          </cell>
          <cell r="M23">
            <v>0.23037456490253017</v>
          </cell>
          <cell r="P23">
            <v>0.31694171870353838</v>
          </cell>
          <cell r="Q23">
            <v>0.67102255087352902</v>
          </cell>
          <cell r="R23">
            <v>-4.9100049375194743E-6</v>
          </cell>
          <cell r="S23">
            <v>0.25398008951474149</v>
          </cell>
          <cell r="T23">
            <v>0.31495190053059341</v>
          </cell>
          <cell r="U23">
            <v>0.42204493774114638</v>
          </cell>
          <cell r="V23">
            <v>0.65942302169919276</v>
          </cell>
          <cell r="X23">
            <v>6.6190282300176282</v>
          </cell>
          <cell r="Y23">
            <v>5.5699722358161896</v>
          </cell>
          <cell r="Z23">
            <v>6.3087106153118624</v>
          </cell>
          <cell r="AA23">
            <v>5.6327571997629375</v>
          </cell>
          <cell r="AB23">
            <v>6.8456729769078617</v>
          </cell>
          <cell r="AC23">
            <v>8.7242980145337459</v>
          </cell>
          <cell r="AD23">
            <v>12.023981223989965</v>
          </cell>
          <cell r="AE23">
            <v>19.337925233153502</v>
          </cell>
          <cell r="AH23">
            <v>-0.15849093820810678</v>
          </cell>
          <cell r="AI23">
            <v>0.13262873641369644</v>
          </cell>
          <cell r="AJ23">
            <v>-0.10714604881516032</v>
          </cell>
          <cell r="AK23">
            <v>0.21533251552116806</v>
          </cell>
          <cell r="AL23">
            <v>0.27442517981255432</v>
          </cell>
          <cell r="AM23">
            <v>0.37821761750450311</v>
          </cell>
          <cell r="AN23">
            <v>0.60827972639968264</v>
          </cell>
          <cell r="AP23">
            <v>-0.14900541227213715</v>
          </cell>
          <cell r="AQ23">
            <v>1.13465285251351</v>
          </cell>
          <cell r="AR23">
            <v>0.28758453763843073</v>
          </cell>
        </row>
        <row r="24">
          <cell r="E24" t="str">
            <v>WEUROPE</v>
          </cell>
          <cell r="F24">
            <v>0.31992000000000004</v>
          </cell>
          <cell r="G24">
            <v>0.43399300000000002</v>
          </cell>
          <cell r="H24">
            <v>0.57424699999999995</v>
          </cell>
          <cell r="I24">
            <v>0.57095373038671327</v>
          </cell>
          <cell r="J24">
            <v>0.63628919130646611</v>
          </cell>
          <cell r="K24">
            <v>0.72318286794281483</v>
          </cell>
          <cell r="L24">
            <v>0.8533077237509874</v>
          </cell>
          <cell r="M24">
            <v>1.1077017436260643</v>
          </cell>
          <cell r="P24">
            <v>0.35656726681670414</v>
          </cell>
          <cell r="Q24">
            <v>0.32317111105478635</v>
          </cell>
          <cell r="R24">
            <v>-5.7349356867109069E-3</v>
          </cell>
          <cell r="S24">
            <v>0.11443214649898237</v>
          </cell>
          <cell r="T24">
            <v>0.13656318199894857</v>
          </cell>
          <cell r="U24">
            <v>0.17993354319679766</v>
          </cell>
          <cell r="V24">
            <v>0.29812693919704203</v>
          </cell>
          <cell r="X24">
            <v>13.260761145804043</v>
          </cell>
          <cell r="Y24">
            <v>14.431742791070253</v>
          </cell>
          <cell r="Z24">
            <v>16.942599147841079</v>
          </cell>
          <cell r="AA24">
            <v>15.555687997990665</v>
          </cell>
          <cell r="AB24">
            <v>16.801471957616972</v>
          </cell>
          <cell r="AC24">
            <v>18.507399137832184</v>
          </cell>
          <cell r="AD24">
            <v>21.164470866504836</v>
          </cell>
          <cell r="AE24">
            <v>26.627417896550579</v>
          </cell>
          <cell r="AH24">
            <v>8.8304255871219706E-2</v>
          </cell>
          <cell r="AI24">
            <v>0.1739815068159638</v>
          </cell>
          <cell r="AJ24">
            <v>-8.1859408804294431E-2</v>
          </cell>
          <cell r="AK24">
            <v>8.0085429830376142E-2</v>
          </cell>
          <cell r="AL24">
            <v>0.10153438844635443</v>
          </cell>
          <cell r="AM24">
            <v>0.14356807830664642</v>
          </cell>
          <cell r="AN24">
            <v>0.25811876254801502</v>
          </cell>
          <cell r="AP24">
            <v>0.17306147263747218</v>
          </cell>
          <cell r="AQ24">
            <v>0.36056154309848965</v>
          </cell>
          <cell r="AR24">
            <v>0.10808411844977051</v>
          </cell>
        </row>
        <row r="25">
          <cell r="E25" t="str">
            <v>ALBANIA</v>
          </cell>
          <cell r="F25">
            <v>3.19E-4</v>
          </cell>
          <cell r="G25">
            <v>2.9799999999999998E-4</v>
          </cell>
          <cell r="H25">
            <v>2.12E-4</v>
          </cell>
          <cell r="I25">
            <v>3.0499999999999999E-4</v>
          </cell>
          <cell r="J25">
            <v>4.060057137487704E-4</v>
          </cell>
          <cell r="K25">
            <v>5.9013973737613427E-4</v>
          </cell>
          <cell r="L25">
            <v>1.0298243881940942E-3</v>
          </cell>
          <cell r="M25">
            <v>3.4417475475492297E-3</v>
          </cell>
          <cell r="P25">
            <v>-6.5830721003134918E-2</v>
          </cell>
          <cell r="Q25">
            <v>-0.28859060402684555</v>
          </cell>
          <cell r="R25">
            <v>0.43867924528301883</v>
          </cell>
          <cell r="S25">
            <v>0.33116627458613257</v>
          </cell>
          <cell r="T25">
            <v>0.45352569530906384</v>
          </cell>
          <cell r="U25">
            <v>0.74505176142327878</v>
          </cell>
          <cell r="V25">
            <v>2.342072286309608</v>
          </cell>
          <cell r="X25">
            <v>1.6023145659937617</v>
          </cell>
          <cell r="Y25">
            <v>1.4593750153038487</v>
          </cell>
          <cell r="Z25">
            <v>0.99902924516743175</v>
          </cell>
          <cell r="AA25">
            <v>1.4186046511627908</v>
          </cell>
          <cell r="AB25">
            <v>1.8301983607277883</v>
          </cell>
          <cell r="AC25">
            <v>2.5782519333498426</v>
          </cell>
          <cell r="AD25">
            <v>4.360518586630274</v>
          </cell>
          <cell r="AE25">
            <v>14.12402434804708</v>
          </cell>
          <cell r="AH25">
            <v>-8.9208170307845447E-2</v>
          </cell>
          <cell r="AI25">
            <v>-0.31544035310250318</v>
          </cell>
          <cell r="AJ25">
            <v>0.41998310662571292</v>
          </cell>
          <cell r="AK25">
            <v>0.29013982805401461</v>
          </cell>
          <cell r="AL25">
            <v>0.40872814044297723</v>
          </cell>
          <cell r="AM25">
            <v>0.69126939467268733</v>
          </cell>
          <cell r="AN25">
            <v>2.2390698646148546</v>
          </cell>
          <cell r="AP25">
            <v>-0.11465283954217398</v>
          </cell>
          <cell r="AQ25">
            <v>2.0738081840180618</v>
          </cell>
          <cell r="AR25">
            <v>0.45398163433270633</v>
          </cell>
        </row>
        <row r="26">
          <cell r="E26" t="str">
            <v>BOSNIA-HERZEGOVINA</v>
          </cell>
          <cell r="F26">
            <v>2.5300000000000002E-4</v>
          </cell>
          <cell r="G26">
            <v>2.05E-4</v>
          </cell>
          <cell r="H26">
            <v>9.8999999999999994E-5</v>
          </cell>
          <cell r="I26">
            <v>1.7999999999999998E-4</v>
          </cell>
          <cell r="J26">
            <v>2.3996733324894588E-4</v>
          </cell>
          <cell r="K26">
            <v>3.4974682418370816E-4</v>
          </cell>
          <cell r="L26">
            <v>6.143048284767968E-4</v>
          </cell>
          <cell r="M26">
            <v>2.1290810410420813E-3</v>
          </cell>
          <cell r="P26">
            <v>-0.18972332015810289</v>
          </cell>
          <cell r="Q26">
            <v>-0.51707317073170733</v>
          </cell>
          <cell r="R26">
            <v>0.81818181818181812</v>
          </cell>
          <cell r="S26">
            <v>0.33315185138303272</v>
          </cell>
          <cell r="T26">
            <v>0.45747681339974422</v>
          </cell>
          <cell r="U26">
            <v>0.75642718103460682</v>
          </cell>
          <cell r="V26">
            <v>2.4658380373165176</v>
          </cell>
          <cell r="X26">
            <v>3.0849520186316473</v>
          </cell>
          <cell r="Y26">
            <v>1.8529063514014299</v>
          </cell>
          <cell r="Z26">
            <v>0.71254291451644247</v>
          </cell>
          <cell r="AA26">
            <v>1.3533834586466165</v>
          </cell>
          <cell r="AB26">
            <v>1.7486583286740733</v>
          </cell>
          <cell r="AC26">
            <v>2.4700804115146453</v>
          </cell>
          <cell r="AD26">
            <v>4.204803619039998</v>
          </cell>
          <cell r="AE26">
            <v>14.124024348047078</v>
          </cell>
          <cell r="AH26">
            <v>-0.39937271626568116</v>
          </cell>
          <cell r="AI26">
            <v>-0.61544580276411875</v>
          </cell>
          <cell r="AJ26">
            <v>0.89937115516062871</v>
          </cell>
          <cell r="AK26">
            <v>0.29206420952028767</v>
          </cell>
          <cell r="AL26">
            <v>0.41255748536513304</v>
          </cell>
          <cell r="AM26">
            <v>0.70229422468948144</v>
          </cell>
          <cell r="AN26">
            <v>2.3590211642920305</v>
          </cell>
          <cell r="AP26">
            <v>-0.5612951350708788</v>
          </cell>
          <cell r="AQ26">
            <v>2.106882674068443</v>
          </cell>
          <cell r="AR26">
            <v>0.4591780376867487</v>
          </cell>
        </row>
        <row r="27">
          <cell r="E27" t="str">
            <v>BULGARIA</v>
          </cell>
          <cell r="F27">
            <v>4.1650000000000003E-3</v>
          </cell>
          <cell r="G27">
            <v>3.3769999999999998E-3</v>
          </cell>
          <cell r="H27">
            <v>2.8579999999999999E-3</v>
          </cell>
          <cell r="I27">
            <v>2.7679999999999996E-3</v>
          </cell>
          <cell r="J27">
            <v>3.5151044923076914E-3</v>
          </cell>
          <cell r="K27">
            <v>4.7149502597119992E-3</v>
          </cell>
          <cell r="L27">
            <v>6.9498366828154865E-3</v>
          </cell>
          <cell r="M27">
            <v>1.2548972606325785E-2</v>
          </cell>
          <cell r="P27">
            <v>-0.18919567827130868</v>
          </cell>
          <cell r="Q27">
            <v>-0.1536867041753035</v>
          </cell>
          <cell r="R27">
            <v>-3.149055283414981E-2</v>
          </cell>
          <cell r="S27">
            <v>0.26990769230769218</v>
          </cell>
          <cell r="T27">
            <v>0.3413400000000002</v>
          </cell>
          <cell r="U27">
            <v>0.47399999999999998</v>
          </cell>
          <cell r="V27">
            <v>0.8056500000000002</v>
          </cell>
          <cell r="X27">
            <v>8.2221906363758404</v>
          </cell>
          <cell r="Y27">
            <v>5.7502775526328334</v>
          </cell>
          <cell r="Z27">
            <v>4.3558905875879974</v>
          </cell>
          <cell r="AA27">
            <v>4.2453987730061336</v>
          </cell>
          <cell r="AB27">
            <v>5.2251061821613956</v>
          </cell>
          <cell r="AC27">
            <v>6.792638036809814</v>
          </cell>
          <cell r="AD27">
            <v>9.7037686240140193</v>
          </cell>
          <cell r="AE27">
            <v>16.981595092024534</v>
          </cell>
          <cell r="AH27">
            <v>-0.30063923266471126</v>
          </cell>
          <cell r="AI27">
            <v>-0.24249037586131805</v>
          </cell>
          <cell r="AJ27">
            <v>-2.5366067480369625E-2</v>
          </cell>
          <cell r="AK27">
            <v>0.23076923076923084</v>
          </cell>
          <cell r="AL27">
            <v>0.30000000000000004</v>
          </cell>
          <cell r="AM27">
            <v>0.42857142857142838</v>
          </cell>
          <cell r="AN27">
            <v>0.75</v>
          </cell>
          <cell r="AP27">
            <v>-0.4836657332871801</v>
          </cell>
          <cell r="AQ27">
            <v>1.2857142857142856</v>
          </cell>
          <cell r="AR27">
            <v>0.31726751201669856</v>
          </cell>
        </row>
        <row r="28">
          <cell r="E28" t="str">
            <v>CROATIA</v>
          </cell>
          <cell r="F28">
            <v>1.2019999999999999E-3</v>
          </cell>
          <cell r="G28">
            <v>1.2279999999999999E-3</v>
          </cell>
          <cell r="H28">
            <v>1.3519999999999999E-3</v>
          </cell>
          <cell r="I28">
            <v>1.0743200000000001E-3</v>
          </cell>
          <cell r="J28">
            <v>1.4166979418993046E-3</v>
          </cell>
          <cell r="K28">
            <v>2.0247251617097391E-3</v>
          </cell>
          <cell r="L28">
            <v>3.3976959480286326E-3</v>
          </cell>
          <cell r="M28">
            <v>9.3832603510756538E-3</v>
          </cell>
          <cell r="P28">
            <v>2.1630615640598982E-2</v>
          </cell>
          <cell r="Q28">
            <v>0.10097719869706845</v>
          </cell>
          <cell r="R28">
            <v>-0.20538461538461528</v>
          </cell>
          <cell r="S28">
            <v>0.31869270040519071</v>
          </cell>
          <cell r="T28">
            <v>0.42918620958485976</v>
          </cell>
          <cell r="U28">
            <v>0.67810229866433591</v>
          </cell>
          <cell r="V28">
            <v>1.7616539250723386</v>
          </cell>
          <cell r="X28">
            <v>2.4432384088460677</v>
          </cell>
          <cell r="Y28">
            <v>2.3777989481918658</v>
          </cell>
          <cell r="Z28">
            <v>2.2980261111517155</v>
          </cell>
          <cell r="AA28">
            <v>1.8328226615440264</v>
          </cell>
          <cell r="AB28">
            <v>2.3424402645040905</v>
          </cell>
          <cell r="AC28">
            <v>3.2446048873866622</v>
          </cell>
          <cell r="AD28">
            <v>5.2769712345232564</v>
          </cell>
          <cell r="AE28">
            <v>14.12402434804708</v>
          </cell>
          <cell r="AH28">
            <v>-2.6783903043300916E-2</v>
          </cell>
          <cell r="AI28">
            <v>-3.3549025286940815E-2</v>
          </cell>
          <cell r="AJ28">
            <v>-0.20243610259699807</v>
          </cell>
          <cell r="AK28">
            <v>0.2780506885105547</v>
          </cell>
          <cell r="AL28">
            <v>0.38513879587600308</v>
          </cell>
          <cell r="AM28">
            <v>0.6263833094246325</v>
          </cell>
          <cell r="AN28">
            <v>1.6765399545186459</v>
          </cell>
          <cell r="AP28">
            <v>-0.24983879800348197</v>
          </cell>
          <cell r="AQ28">
            <v>1.8791499282738968</v>
          </cell>
          <cell r="AR28">
            <v>0.42261732587163237</v>
          </cell>
        </row>
        <row r="29">
          <cell r="E29" t="str">
            <v>CZECH REPUBLIC</v>
          </cell>
          <cell r="F29">
            <v>5.9430000000000004E-3</v>
          </cell>
          <cell r="G29">
            <v>6.8770000000000003E-3</v>
          </cell>
          <cell r="H29">
            <v>7.9810000000000002E-3</v>
          </cell>
          <cell r="I29">
            <v>7.9234890000000006E-3</v>
          </cell>
          <cell r="J29">
            <v>1.0062099631015389E-2</v>
          </cell>
          <cell r="K29">
            <v>1.3496696719066182E-2</v>
          </cell>
          <cell r="L29">
            <v>1.989413096390355E-2</v>
          </cell>
          <cell r="M29">
            <v>3.5921837574972457E-2</v>
          </cell>
          <cell r="P29">
            <v>0.15715968366145039</v>
          </cell>
          <cell r="Q29">
            <v>0.16053511705685608</v>
          </cell>
          <cell r="R29">
            <v>-7.2059892244079604E-3</v>
          </cell>
          <cell r="S29">
            <v>0.26990769230769285</v>
          </cell>
          <cell r="T29">
            <v>0.34133999999999998</v>
          </cell>
          <cell r="U29">
            <v>0.47399999999999975</v>
          </cell>
          <cell r="V29">
            <v>0.80565000000000064</v>
          </cell>
          <cell r="X29">
            <v>6.6036048148646111</v>
          </cell>
          <cell r="Y29">
            <v>7.4353903823220007</v>
          </cell>
          <cell r="Z29">
            <v>7.9427398222760948</v>
          </cell>
          <cell r="AA29">
            <v>7.6501141226077145</v>
          </cell>
          <cell r="AB29">
            <v>9.4155250739787277</v>
          </cell>
          <cell r="AC29">
            <v>12.240182596172344</v>
          </cell>
          <cell r="AD29">
            <v>17.485975137389062</v>
          </cell>
          <cell r="AE29">
            <v>30.600456490430869</v>
          </cell>
          <cell r="AH29">
            <v>0.12595931930769888</v>
          </cell>
          <cell r="AI29">
            <v>6.8234405171292867E-2</v>
          </cell>
          <cell r="AJ29">
            <v>-3.6841909242411042E-2</v>
          </cell>
          <cell r="AK29">
            <v>0.23076923076923106</v>
          </cell>
          <cell r="AL29">
            <v>0.29999999999999982</v>
          </cell>
          <cell r="AM29">
            <v>0.42857142857142838</v>
          </cell>
          <cell r="AN29">
            <v>0.75000000000000067</v>
          </cell>
          <cell r="AP29">
            <v>0.15847545955315612</v>
          </cell>
          <cell r="AQ29">
            <v>1.2857142857142856</v>
          </cell>
          <cell r="AR29">
            <v>0.31726751201669856</v>
          </cell>
        </row>
        <row r="30">
          <cell r="E30" t="str">
            <v>ESTONIA</v>
          </cell>
          <cell r="F30">
            <v>2.8349999999999998E-3</v>
          </cell>
          <cell r="G30">
            <v>2.9650000000000002E-3</v>
          </cell>
          <cell r="H30">
            <v>3.1510000000000002E-3</v>
          </cell>
          <cell r="I30">
            <v>3.3011999999999998E-3</v>
          </cell>
          <cell r="J30">
            <v>4.1922192738461537E-3</v>
          </cell>
          <cell r="K30">
            <v>5.6231914007808005E-3</v>
          </cell>
          <cell r="L30">
            <v>8.2885841247509005E-3</v>
          </cell>
          <cell r="M30">
            <v>1.4966281924856465E-2</v>
          </cell>
          <cell r="P30">
            <v>4.5855379188712631E-2</v>
          </cell>
          <cell r="Q30">
            <v>6.2731871838111353E-2</v>
          </cell>
          <cell r="R30">
            <v>4.7667407172326204E-2</v>
          </cell>
          <cell r="S30">
            <v>0.2699076923076924</v>
          </cell>
          <cell r="T30">
            <v>0.3413400000000002</v>
          </cell>
          <cell r="U30">
            <v>0.4740000000000002</v>
          </cell>
          <cell r="V30">
            <v>0.8056500000000002</v>
          </cell>
          <cell r="X30">
            <v>8.3264558081067666</v>
          </cell>
          <cell r="Y30">
            <v>8.2180314419388463</v>
          </cell>
          <cell r="Z30">
            <v>7.9801243997811868</v>
          </cell>
          <cell r="AA30">
            <v>8.6449019327897361</v>
          </cell>
          <cell r="AB30">
            <v>10.639879301895061</v>
          </cell>
          <cell r="AC30">
            <v>13.831843092463579</v>
          </cell>
          <cell r="AD30">
            <v>19.759775846376542</v>
          </cell>
          <cell r="AE30">
            <v>34.579607731158951</v>
          </cell>
          <cell r="AH30">
            <v>-1.3021670764451376E-2</v>
          </cell>
          <cell r="AI30">
            <v>-2.894939546514208E-2</v>
          </cell>
          <cell r="AJ30">
            <v>8.3304156640312099E-2</v>
          </cell>
          <cell r="AK30">
            <v>0.23076923076923084</v>
          </cell>
          <cell r="AL30">
            <v>0.30000000000000004</v>
          </cell>
          <cell r="AM30">
            <v>0.4285714285714286</v>
          </cell>
          <cell r="AN30">
            <v>0.75000000000000022</v>
          </cell>
          <cell r="AP30">
            <v>3.8245098757736296E-2</v>
          </cell>
          <cell r="AQ30">
            <v>1.285714285714286</v>
          </cell>
          <cell r="AR30">
            <v>0.31726751201669878</v>
          </cell>
        </row>
        <row r="31">
          <cell r="E31" t="str">
            <v>MACEDONIA</v>
          </cell>
          <cell r="F31">
            <v>1.042E-3</v>
          </cell>
          <cell r="G31">
            <v>6.8099999999999996E-4</v>
          </cell>
          <cell r="H31">
            <v>5.4500000000000002E-4</v>
          </cell>
          <cell r="I31">
            <v>3.9500000000000001E-4</v>
          </cell>
          <cell r="J31">
            <v>5.1812636252747163E-4</v>
          </cell>
          <cell r="K31">
            <v>7.3362439200320886E-4</v>
          </cell>
          <cell r="L31">
            <v>1.2058767343063701E-3</v>
          </cell>
          <cell r="M31">
            <v>3.0575524724739669E-3</v>
          </cell>
          <cell r="P31">
            <v>-0.34644913627639151</v>
          </cell>
          <cell r="Q31">
            <v>-0.19970631424375906</v>
          </cell>
          <cell r="R31">
            <v>-0.27522935779816515</v>
          </cell>
          <cell r="S31">
            <v>0.31171231019613077</v>
          </cell>
          <cell r="T31">
            <v>0.41591790161866404</v>
          </cell>
          <cell r="U31">
            <v>0.64372497350264712</v>
          </cell>
          <cell r="V31">
            <v>1.5355431326342783</v>
          </cell>
          <cell r="X31">
            <v>6.140645533888466</v>
          </cell>
          <cell r="Y31">
            <v>3.605330170948768</v>
          </cell>
          <cell r="Z31">
            <v>2.8242000259100921</v>
          </cell>
          <cell r="AA31">
            <v>2.0680628272251309</v>
          </cell>
          <cell r="AB31">
            <v>2.6290981476354114</v>
          </cell>
          <cell r="AC31">
            <v>3.6078572711275911</v>
          </cell>
          <cell r="AD31">
            <v>5.7475529146981312</v>
          </cell>
          <cell r="AE31">
            <v>14.12402434804708</v>
          </cell>
          <cell r="AH31">
            <v>-0.4128744036678258</v>
          </cell>
          <cell r="AI31">
            <v>-0.21665980867242352</v>
          </cell>
          <cell r="AJ31">
            <v>-0.26773500168115671</v>
          </cell>
          <cell r="AK31">
            <v>0.27128543341357858</v>
          </cell>
          <cell r="AL31">
            <v>0.37227941618401261</v>
          </cell>
          <cell r="AM31">
            <v>0.59306549089227256</v>
          </cell>
          <cell r="AN31">
            <v>1.4573978800487288</v>
          </cell>
          <cell r="AP31">
            <v>-0.66321735788003333</v>
          </cell>
          <cell r="AQ31">
            <v>1.7791964726768179</v>
          </cell>
          <cell r="AR31">
            <v>0.40596038283004443</v>
          </cell>
        </row>
        <row r="32">
          <cell r="E32" t="str">
            <v>SLOVAKIA</v>
          </cell>
          <cell r="F32">
            <v>5.8600000000000004E-4</v>
          </cell>
          <cell r="G32">
            <v>6.0899999999999995E-4</v>
          </cell>
          <cell r="H32">
            <v>9.810000000000001E-4</v>
          </cell>
          <cell r="I32">
            <v>7.3399999999999995E-4</v>
          </cell>
          <cell r="J32">
            <v>9.3912129892978371E-4</v>
          </cell>
          <cell r="K32">
            <v>1.2750210726705864E-3</v>
          </cell>
          <cell r="L32">
            <v>1.9228683935764155E-3</v>
          </cell>
          <cell r="M32">
            <v>3.6852090851613607E-3</v>
          </cell>
          <cell r="P32">
            <v>3.9249146757678988E-2</v>
          </cell>
          <cell r="Q32">
            <v>0.61083743842364568</v>
          </cell>
          <cell r="R32">
            <v>-0.25178389398572898</v>
          </cell>
          <cell r="S32">
            <v>0.27945681053104066</v>
          </cell>
          <cell r="T32">
            <v>0.3576745348269621</v>
          </cell>
          <cell r="U32">
            <v>0.50810714802453028</v>
          </cell>
          <cell r="V32">
            <v>0.91651654240730496</v>
          </cell>
          <cell r="X32">
            <v>3.1122205109140157</v>
          </cell>
          <cell r="Y32">
            <v>3.1646062949163638</v>
          </cell>
          <cell r="Z32">
            <v>4.6343537414965992</v>
          </cell>
          <cell r="AA32">
            <v>3.1884123192259262</v>
          </cell>
          <cell r="AB32">
            <v>3.9537079439956204</v>
          </cell>
          <cell r="AC32">
            <v>5.2024118954312062</v>
          </cell>
          <cell r="AD32">
            <v>7.6039877558321827</v>
          </cell>
          <cell r="AE32">
            <v>14.12402434804708</v>
          </cell>
          <cell r="AH32">
            <v>1.6832285443348249E-2</v>
          </cell>
          <cell r="AI32">
            <v>0.46443295298414955</v>
          </cell>
          <cell r="AJ32">
            <v>-0.31200497478721312</v>
          </cell>
          <cell r="AK32">
            <v>0.24002404587230131</v>
          </cell>
          <cell r="AL32">
            <v>0.31583110566675909</v>
          </cell>
          <cell r="AM32">
            <v>0.46162739680609621</v>
          </cell>
          <cell r="AN32">
            <v>0.85744964373648469</v>
          </cell>
          <cell r="AP32">
            <v>2.4481494175852658E-2</v>
          </cell>
          <cell r="AQ32">
            <v>1.3848821904182889</v>
          </cell>
          <cell r="AR32">
            <v>0.33604876565857578</v>
          </cell>
        </row>
        <row r="33">
          <cell r="E33" t="str">
            <v>SLOVENIA</v>
          </cell>
          <cell r="F33">
            <v>2.8800000000000001E-4</v>
          </cell>
          <cell r="G33">
            <v>2.3900000000000001E-4</v>
          </cell>
          <cell r="H33">
            <v>2.2699999999999999E-4</v>
          </cell>
          <cell r="I33">
            <v>1.65E-4</v>
          </cell>
          <cell r="J33">
            <v>2.2431653602937766E-4</v>
          </cell>
          <cell r="K33">
            <v>3.3916762402212643E-4</v>
          </cell>
          <cell r="L33">
            <v>6.5461320868480529E-4</v>
          </cell>
          <cell r="M33">
            <v>5.2186497697723211E-3</v>
          </cell>
          <cell r="P33">
            <v>-0.17013888888888884</v>
          </cell>
          <cell r="Q33">
            <v>-5.0209205020920633E-2</v>
          </cell>
          <cell r="R33">
            <v>-0.27312775330396477</v>
          </cell>
          <cell r="S33">
            <v>0.359494157753804</v>
          </cell>
          <cell r="T33">
            <v>0.51200455403656586</v>
          </cell>
          <cell r="U33">
            <v>0.93005806663344726</v>
          </cell>
          <cell r="V33">
            <v>6.9721119289010387</v>
          </cell>
          <cell r="X33">
            <v>0.93294158425142781</v>
          </cell>
          <cell r="Y33">
            <v>0.76424729635527588</v>
          </cell>
          <cell r="Z33">
            <v>0.66326560427294978</v>
          </cell>
          <cell r="AA33">
            <v>0.50613496932515334</v>
          </cell>
          <cell r="AB33">
            <v>0.66688072672266607</v>
          </cell>
          <cell r="AC33">
            <v>0.97725014131022048</v>
          </cell>
          <cell r="AD33">
            <v>1.8280185291281907</v>
          </cell>
          <cell r="AE33">
            <v>14.12402434804708</v>
          </cell>
          <cell r="AH33">
            <v>-0.18081977558274298</v>
          </cell>
          <cell r="AI33">
            <v>-0.13213222024325322</v>
          </cell>
          <cell r="AJ33">
            <v>-0.23690454312045617</v>
          </cell>
          <cell r="AK33">
            <v>0.31759464794902525</v>
          </cell>
          <cell r="AL33">
            <v>0.46540468505191468</v>
          </cell>
          <cell r="AM33">
            <v>0.8705738191834147</v>
          </cell>
          <cell r="AN33">
            <v>6.726412026459621</v>
          </cell>
          <cell r="AP33">
            <v>-0.45748482234151333</v>
          </cell>
          <cell r="AQ33">
            <v>2.6117214575502437</v>
          </cell>
          <cell r="AR33">
            <v>0.53428044486978177</v>
          </cell>
        </row>
        <row r="34">
          <cell r="E34" t="str">
            <v>CENTRAL ASIA</v>
          </cell>
          <cell r="F34">
            <v>7.5699999999999997E-4</v>
          </cell>
          <cell r="G34">
            <v>1.371E-3</v>
          </cell>
          <cell r="H34">
            <v>2.3579999999999999E-3</v>
          </cell>
          <cell r="I34">
            <v>1.9350000000000001E-3</v>
          </cell>
          <cell r="J34">
            <v>2.5275984964421559E-3</v>
          </cell>
          <cell r="K34">
            <v>3.5530712154167882E-3</v>
          </cell>
          <cell r="L34">
            <v>5.7496560516299778E-3</v>
          </cell>
          <cell r="M34">
            <v>1.3743698363770479E-2</v>
          </cell>
          <cell r="P34">
            <v>0.81109643328930003</v>
          </cell>
          <cell r="Q34">
            <v>0.7199124726477022</v>
          </cell>
          <cell r="R34">
            <v>-0.17938931297709915</v>
          </cell>
          <cell r="S34">
            <v>0.30625245294168257</v>
          </cell>
          <cell r="T34">
            <v>0.40571028999189807</v>
          </cell>
          <cell r="U34">
            <v>0.61822144928652167</v>
          </cell>
          <cell r="V34">
            <v>1.3903513949976642</v>
          </cell>
          <cell r="X34">
            <v>2.4606923094426221</v>
          </cell>
          <cell r="Y34">
            <v>2.2862879422074434</v>
          </cell>
          <cell r="Z34">
            <v>3.0016459407130371</v>
          </cell>
          <cell r="AA34">
            <v>2.2538131373428301</v>
          </cell>
          <cell r="AB34">
            <v>2.853313567674221</v>
          </cell>
          <cell r="AC34">
            <v>3.8873156063705618</v>
          </cell>
          <cell r="AD34">
            <v>6.0966635921448766</v>
          </cell>
          <cell r="AE34">
            <v>14.12402434804708</v>
          </cell>
          <cell r="AH34">
            <v>-7.0876137811266449E-2</v>
          </cell>
          <cell r="AI34">
            <v>0.3128905967176232</v>
          </cell>
          <cell r="AJ34">
            <v>-0.24914091073398226</v>
          </cell>
          <cell r="AK34">
            <v>0.26599384855755237</v>
          </cell>
          <cell r="AL34">
            <v>0.36238640239571418</v>
          </cell>
          <cell r="AM34">
            <v>0.56834798341395754</v>
          </cell>
          <cell r="AN34">
            <v>1.3166809410715876</v>
          </cell>
          <cell r="AP34">
            <v>-8.4073563893347081E-2</v>
          </cell>
          <cell r="AQ34">
            <v>1.7050439502418722</v>
          </cell>
          <cell r="AR34">
            <v>0.39334321969060726</v>
          </cell>
        </row>
        <row r="35">
          <cell r="E35" t="str">
            <v>GREECE</v>
          </cell>
          <cell r="F35">
            <v>3.9379999999999997E-3</v>
          </cell>
          <cell r="G35">
            <v>5.4479999999999997E-3</v>
          </cell>
          <cell r="H35">
            <v>7.3540000000000003E-3</v>
          </cell>
          <cell r="I35">
            <v>6.2489142857142859E-3</v>
          </cell>
          <cell r="J35">
            <v>8.131074074525289E-3</v>
          </cell>
          <cell r="K35">
            <v>1.1354156452892776E-2</v>
          </cell>
          <cell r="L35">
            <v>1.811689840402874E-2</v>
          </cell>
          <cell r="M35">
            <v>4.1214108468089483E-2</v>
          </cell>
          <cell r="P35">
            <v>0.38344337227018799</v>
          </cell>
          <cell r="Q35">
            <v>0.3498531571218797</v>
          </cell>
          <cell r="R35">
            <v>-0.15027001826022768</v>
          </cell>
          <cell r="S35">
            <v>0.30119788858583485</v>
          </cell>
          <cell r="T35">
            <v>0.39639072880487292</v>
          </cell>
          <cell r="U35">
            <v>0.59561817552839647</v>
          </cell>
          <cell r="V35">
            <v>1.274898691208894</v>
          </cell>
          <cell r="X35">
            <v>2.232373152113158</v>
          </cell>
          <cell r="Y35">
            <v>2.8258272728640184</v>
          </cell>
          <cell r="Z35">
            <v>2.9246847930310258</v>
          </cell>
          <cell r="AA35">
            <v>2.4271644896772537</v>
          </cell>
          <cell r="AB35">
            <v>3.0608851610957144</v>
          </cell>
          <cell r="AC35">
            <v>4.1424613887288864</v>
          </cell>
          <cell r="AD35">
            <v>6.4060735445633004</v>
          </cell>
          <cell r="AE35">
            <v>14.124024348047076</v>
          </cell>
          <cell r="AH35">
            <v>0.2658400188109673</v>
          </cell>
          <cell r="AI35">
            <v>3.4983567862169496E-2</v>
          </cell>
          <cell r="AJ35">
            <v>-0.17011074305828422</v>
          </cell>
          <cell r="AK35">
            <v>0.26109506550284456</v>
          </cell>
          <cell r="AL35">
            <v>0.35335406939801595</v>
          </cell>
          <cell r="AM35">
            <v>0.54644134088815322</v>
          </cell>
          <cell r="AN35">
            <v>1.2047864811096085</v>
          </cell>
          <cell r="AP35">
            <v>8.7257516683403313E-2</v>
          </cell>
          <cell r="AQ35">
            <v>1.6393240226644599</v>
          </cell>
          <cell r="AR35">
            <v>0.38196667407706197</v>
          </cell>
        </row>
        <row r="36">
          <cell r="E36" t="str">
            <v>HUNGARY</v>
          </cell>
          <cell r="F36">
            <v>5.1089999999999998E-3</v>
          </cell>
          <cell r="G36">
            <v>5.2459999999999998E-3</v>
          </cell>
          <cell r="H36">
            <v>5.1710000000000002E-3</v>
          </cell>
          <cell r="I36">
            <v>5.2199999999999998E-3</v>
          </cell>
          <cell r="J36">
            <v>6.4985314925626704E-3</v>
          </cell>
          <cell r="K36">
            <v>8.4507855909828709E-3</v>
          </cell>
          <cell r="L36">
            <v>1.1788488064790006E-2</v>
          </cell>
          <cell r="M36">
            <v>1.8769611319217314E-2</v>
          </cell>
          <cell r="P36">
            <v>2.6815423761988644E-2</v>
          </cell>
          <cell r="Q36">
            <v>-1.4296606938619782E-2</v>
          </cell>
          <cell r="R36">
            <v>9.4759234190677777E-3</v>
          </cell>
          <cell r="S36">
            <v>0.2449294047054924</v>
          </cell>
          <cell r="T36">
            <v>0.30041465531935696</v>
          </cell>
          <cell r="U36">
            <v>0.39495765664301308</v>
          </cell>
          <cell r="V36">
            <v>0.59219835623184003</v>
          </cell>
          <cell r="X36">
            <v>13.674907120908768</v>
          </cell>
          <cell r="Y36">
            <v>13.027099645144387</v>
          </cell>
          <cell r="Z36">
            <v>11.885935474380075</v>
          </cell>
          <cell r="AA36">
            <v>11.11394992335207</v>
          </cell>
          <cell r="AB36">
            <v>13.409656001168194</v>
          </cell>
          <cell r="AC36">
            <v>16.900671822746933</v>
          </cell>
          <cell r="AD36">
            <v>22.849119559557721</v>
          </cell>
          <cell r="AE36">
            <v>35.259091494546034</v>
          </cell>
          <cell r="AH36">
            <v>-4.7371983592772726E-2</v>
          </cell>
          <cell r="AI36">
            <v>-8.7599250934544015E-2</v>
          </cell>
          <cell r="AJ36">
            <v>-6.4949498732515099E-2</v>
          </cell>
          <cell r="AK36">
            <v>0.20656077215108759</v>
          </cell>
          <cell r="AL36">
            <v>0.26033597142794829</v>
          </cell>
          <cell r="AM36">
            <v>0.35196516441462755</v>
          </cell>
          <cell r="AN36">
            <v>0.54312692017042097</v>
          </cell>
          <cell r="AP36">
            <v>-0.18727419315638538</v>
          </cell>
          <cell r="AQ36">
            <v>1.0558954932438831</v>
          </cell>
          <cell r="AR36">
            <v>0.27155069085261463</v>
          </cell>
        </row>
        <row r="37">
          <cell r="E37" t="str">
            <v>LATVIA</v>
          </cell>
          <cell r="F37">
            <v>2.212E-3</v>
          </cell>
          <cell r="G37">
            <v>1.9880000000000002E-3</v>
          </cell>
          <cell r="H37">
            <v>1.9170000000000001E-3</v>
          </cell>
          <cell r="I37">
            <v>1.6999999999999999E-3</v>
          </cell>
          <cell r="J37">
            <v>2.158843076923077E-3</v>
          </cell>
          <cell r="K37">
            <v>2.8957425728000003E-3</v>
          </cell>
          <cell r="L37">
            <v>4.2683245523072004E-3</v>
          </cell>
          <cell r="M37">
            <v>7.707100227873495E-3</v>
          </cell>
          <cell r="P37">
            <v>-0.10126582278481</v>
          </cell>
          <cell r="Q37">
            <v>-3.5714285714285809E-2</v>
          </cell>
          <cell r="R37">
            <v>-0.11319770474700064</v>
          </cell>
          <cell r="S37">
            <v>0.2699076923076924</v>
          </cell>
          <cell r="T37">
            <v>0.3413400000000002</v>
          </cell>
          <cell r="U37">
            <v>0.47399999999999998</v>
          </cell>
          <cell r="V37">
            <v>0.80564999999999976</v>
          </cell>
          <cell r="X37">
            <v>9.2779786421938315</v>
          </cell>
          <cell r="Y37">
            <v>8.0698521203658213</v>
          </cell>
          <cell r="Z37">
            <v>6.4545671870949057</v>
          </cell>
          <cell r="AA37">
            <v>5.8012755981285773</v>
          </cell>
          <cell r="AB37">
            <v>7.1400315053890182</v>
          </cell>
          <cell r="AC37">
            <v>9.282040957005723</v>
          </cell>
          <cell r="AD37">
            <v>13.260058510008175</v>
          </cell>
          <cell r="AE37">
            <v>23.205102392514299</v>
          </cell>
          <cell r="AH37">
            <v>-0.13021441074823836</v>
          </cell>
          <cell r="AI37">
            <v>-0.20016289136134646</v>
          </cell>
          <cell r="AJ37">
            <v>-0.10121384905133568</v>
          </cell>
          <cell r="AK37">
            <v>0.23076923076923084</v>
          </cell>
          <cell r="AL37">
            <v>0.29999999999999982</v>
          </cell>
          <cell r="AM37">
            <v>0.4285714285714286</v>
          </cell>
          <cell r="AN37">
            <v>0.74999999999999933</v>
          </cell>
          <cell r="AP37">
            <v>-0.37472634699266427</v>
          </cell>
          <cell r="AQ37">
            <v>1.2857142857142856</v>
          </cell>
          <cell r="AR37">
            <v>0.31726751201669856</v>
          </cell>
        </row>
        <row r="38">
          <cell r="E38" t="str">
            <v>LITHUANIA</v>
          </cell>
          <cell r="F38">
            <v>2.6220000000000002E-3</v>
          </cell>
          <cell r="G38">
            <v>2.32E-3</v>
          </cell>
          <cell r="H38">
            <v>2.392E-3</v>
          </cell>
          <cell r="I38">
            <v>2.5999999999999999E-3</v>
          </cell>
          <cell r="J38">
            <v>3.3017600000000004E-3</v>
          </cell>
          <cell r="K38">
            <v>4.4287827584000008E-3</v>
          </cell>
          <cell r="L38">
            <v>6.5280257858816035E-3</v>
          </cell>
          <cell r="M38">
            <v>1.1787329760277118E-2</v>
          </cell>
          <cell r="P38">
            <v>-0.11517925247902372</v>
          </cell>
          <cell r="Q38">
            <v>3.1034482758620641E-2</v>
          </cell>
          <cell r="R38">
            <v>8.6956521739130377E-2</v>
          </cell>
          <cell r="S38">
            <v>0.2699076923076924</v>
          </cell>
          <cell r="T38">
            <v>0.3413400000000002</v>
          </cell>
          <cell r="U38">
            <v>0.47400000000000042</v>
          </cell>
          <cell r="V38">
            <v>0.8056500000000002</v>
          </cell>
          <cell r="X38">
            <v>7.7894530449274981</v>
          </cell>
          <cell r="Y38">
            <v>6.0206883307641599</v>
          </cell>
          <cell r="Z38">
            <v>5.9670068426002381</v>
          </cell>
          <cell r="AA38">
            <v>6.4845182127670187</v>
          </cell>
          <cell r="AB38">
            <v>7.980945492636331</v>
          </cell>
          <cell r="AC38">
            <v>10.37522914042723</v>
          </cell>
          <cell r="AD38">
            <v>14.821755914896048</v>
          </cell>
          <cell r="AE38">
            <v>25.938072851068085</v>
          </cell>
          <cell r="AH38">
            <v>-0.22707174739504465</v>
          </cell>
          <cell r="AI38">
            <v>-8.9161712440126717E-3</v>
          </cell>
          <cell r="AJ38">
            <v>8.672880454436771E-2</v>
          </cell>
          <cell r="AK38">
            <v>0.23076923076923084</v>
          </cell>
          <cell r="AL38">
            <v>0.30000000000000004</v>
          </cell>
          <cell r="AM38">
            <v>0.42857142857142905</v>
          </cell>
          <cell r="AN38">
            <v>0.75</v>
          </cell>
          <cell r="AP38">
            <v>-0.16752586152505977</v>
          </cell>
          <cell r="AQ38">
            <v>1.2857142857142865</v>
          </cell>
          <cell r="AR38">
            <v>0.31726751201669878</v>
          </cell>
        </row>
        <row r="39">
          <cell r="E39" t="str">
            <v>MALTA</v>
          </cell>
          <cell r="F39">
            <v>3.8400000000000001E-4</v>
          </cell>
          <cell r="G39">
            <v>6.2200000000000005E-4</v>
          </cell>
          <cell r="H39">
            <v>7.0200000000000004E-4</v>
          </cell>
          <cell r="I39">
            <v>5.9999999999999995E-4</v>
          </cell>
          <cell r="J39">
            <v>7.619446153846153E-4</v>
          </cell>
          <cell r="K39">
            <v>1.0220267903999999E-3</v>
          </cell>
          <cell r="L39">
            <v>1.5064674890496001E-3</v>
          </cell>
          <cell r="M39">
            <v>2.7201530216024103E-3</v>
          </cell>
          <cell r="P39">
            <v>0.61979166666666674</v>
          </cell>
          <cell r="Q39">
            <v>0.12861736334405149</v>
          </cell>
          <cell r="R39">
            <v>-0.14529914529914545</v>
          </cell>
          <cell r="S39">
            <v>0.26990769230769218</v>
          </cell>
          <cell r="T39">
            <v>0.34133999999999998</v>
          </cell>
          <cell r="U39">
            <v>0.4740000000000002</v>
          </cell>
          <cell r="V39">
            <v>0.80564999999999998</v>
          </cell>
          <cell r="X39">
            <v>5.4120333178301134</v>
          </cell>
          <cell r="Y39">
            <v>8.3459685751472641</v>
          </cell>
          <cell r="Z39">
            <v>6.5307185651025188</v>
          </cell>
          <cell r="AA39">
            <v>5.2631578947368407</v>
          </cell>
          <cell r="AB39">
            <v>6.4777327935222662</v>
          </cell>
          <cell r="AC39">
            <v>8.4210526315789451</v>
          </cell>
          <cell r="AD39">
            <v>12.030075187969921</v>
          </cell>
          <cell r="AE39">
            <v>21.052631578947359</v>
          </cell>
          <cell r="AH39">
            <v>0.54211330289693693</v>
          </cell>
          <cell r="AI39">
            <v>-0.21750022105885003</v>
          </cell>
          <cell r="AJ39">
            <v>-0.19409206777627841</v>
          </cell>
          <cell r="AK39">
            <v>0.23076923076923084</v>
          </cell>
          <cell r="AL39">
            <v>0.29999999999999982</v>
          </cell>
          <cell r="AM39">
            <v>0.42857142857142838</v>
          </cell>
          <cell r="AN39">
            <v>0.74999999999999978</v>
          </cell>
          <cell r="AP39">
            <v>-2.7508223684210908E-2</v>
          </cell>
          <cell r="AQ39">
            <v>1.2857142857142856</v>
          </cell>
          <cell r="AR39">
            <v>0.31726751201669856</v>
          </cell>
        </row>
        <row r="40">
          <cell r="E40" t="str">
            <v>POLAND</v>
          </cell>
          <cell r="F40">
            <v>1.0371E-2</v>
          </cell>
          <cell r="G40">
            <v>1.0172E-2</v>
          </cell>
          <cell r="H40">
            <v>1.1899E-2</v>
          </cell>
          <cell r="I40">
            <v>1.2385E-2</v>
          </cell>
          <cell r="J40">
            <v>1.5727806769230766E-2</v>
          </cell>
          <cell r="K40">
            <v>2.109633633184E-2</v>
          </cell>
          <cell r="L40">
            <v>3.1095999753132157E-2</v>
          </cell>
          <cell r="M40">
            <v>5.6148491954243103E-2</v>
          </cell>
          <cell r="P40">
            <v>-1.9188120721241875E-2</v>
          </cell>
          <cell r="Q40">
            <v>0.169779787652379</v>
          </cell>
          <cell r="R40">
            <v>4.0843768383897805E-2</v>
          </cell>
          <cell r="S40">
            <v>0.26990769230769196</v>
          </cell>
          <cell r="T40">
            <v>0.3413400000000002</v>
          </cell>
          <cell r="U40">
            <v>0.47399999999999975</v>
          </cell>
          <cell r="V40">
            <v>0.80565000000000087</v>
          </cell>
          <cell r="X40">
            <v>8.1810996167796546</v>
          </cell>
          <cell r="Y40">
            <v>7.8863411703138029</v>
          </cell>
          <cell r="Z40">
            <v>7.8343559453603211</v>
          </cell>
          <cell r="AA40">
            <v>7.5152975900075969</v>
          </cell>
          <cell r="AB40">
            <v>9.2495970338555029</v>
          </cell>
          <cell r="AC40">
            <v>12.024476144012155</v>
          </cell>
          <cell r="AD40">
            <v>17.177823062874506</v>
          </cell>
          <cell r="AE40">
            <v>30.061190360030395</v>
          </cell>
          <cell r="AH40">
            <v>-3.602919659617565E-2</v>
          </cell>
          <cell r="AI40">
            <v>-6.5918052276469075E-3</v>
          </cell>
          <cell r="AJ40">
            <v>-4.0725537310016824E-2</v>
          </cell>
          <cell r="AK40">
            <v>0.23076923076923062</v>
          </cell>
          <cell r="AL40">
            <v>0.30000000000000004</v>
          </cell>
          <cell r="AM40">
            <v>0.42857142857142838</v>
          </cell>
          <cell r="AN40">
            <v>0.75000000000000067</v>
          </cell>
          <cell r="AP40">
            <v>-8.1382950698519751E-2</v>
          </cell>
          <cell r="AQ40">
            <v>1.2857142857142856</v>
          </cell>
          <cell r="AR40">
            <v>0.31726751201669856</v>
          </cell>
        </row>
        <row r="41">
          <cell r="E41" t="str">
            <v>ROMANIA</v>
          </cell>
          <cell r="F41">
            <v>1.774E-3</v>
          </cell>
          <cell r="G41">
            <v>3.4269999999999999E-3</v>
          </cell>
          <cell r="H41">
            <v>3.545E-3</v>
          </cell>
          <cell r="I41">
            <v>3.6250000000000002E-3</v>
          </cell>
          <cell r="J41">
            <v>4.6034153846153851E-3</v>
          </cell>
          <cell r="K41">
            <v>6.1747451920000007E-3</v>
          </cell>
          <cell r="L41">
            <v>9.101574413008004E-3</v>
          </cell>
          <cell r="M41">
            <v>1.6434257838847905E-2</v>
          </cell>
          <cell r="P41">
            <v>0.93179255918827497</v>
          </cell>
          <cell r="Q41">
            <v>3.4432448205427457E-2</v>
          </cell>
          <cell r="R41">
            <v>2.2566995768688258E-2</v>
          </cell>
          <cell r="S41">
            <v>0.2699076923076924</v>
          </cell>
          <cell r="T41">
            <v>0.34133999999999998</v>
          </cell>
          <cell r="U41">
            <v>0.47400000000000042</v>
          </cell>
          <cell r="V41">
            <v>0.8056500000000002</v>
          </cell>
          <cell r="X41">
            <v>3.3777737158176531</v>
          </cell>
          <cell r="Y41">
            <v>5.0024304192144706</v>
          </cell>
          <cell r="Z41">
            <v>4.2387168824087871</v>
          </cell>
          <cell r="AA41">
            <v>4.1006787330316747</v>
          </cell>
          <cell r="AB41">
            <v>5.0469892098851377</v>
          </cell>
          <cell r="AC41">
            <v>6.5610859728506794</v>
          </cell>
          <cell r="AD41">
            <v>9.3729799612152593</v>
          </cell>
          <cell r="AE41">
            <v>16.402714932126706</v>
          </cell>
          <cell r="AH41">
            <v>0.48098447086279705</v>
          </cell>
          <cell r="AI41">
            <v>-0.15266849767109991</v>
          </cell>
          <cell r="AJ41">
            <v>-3.2566022503174974E-2</v>
          </cell>
          <cell r="AK41">
            <v>0.23076923076923062</v>
          </cell>
          <cell r="AL41">
            <v>0.30000000000000004</v>
          </cell>
          <cell r="AM41">
            <v>0.42857142857142905</v>
          </cell>
          <cell r="AN41">
            <v>0.75000000000000022</v>
          </cell>
          <cell r="AP41">
            <v>0.21401819009626255</v>
          </cell>
          <cell r="AQ41">
            <v>1.2857142857142865</v>
          </cell>
          <cell r="AR41">
            <v>0.31726751201669878</v>
          </cell>
        </row>
        <row r="42">
          <cell r="E42" t="str">
            <v>RUSSIA</v>
          </cell>
          <cell r="F42">
            <v>1.6972999999999999E-2</v>
          </cell>
          <cell r="G42">
            <v>4.3367999999999997E-2</v>
          </cell>
          <cell r="H42">
            <v>7.8033000000000005E-2</v>
          </cell>
          <cell r="I42">
            <v>7.0599999999999996E-2</v>
          </cell>
          <cell r="J42">
            <v>8.543785140437106E-2</v>
          </cell>
          <cell r="K42">
            <v>0.10657917999642945</v>
          </cell>
          <cell r="L42">
            <v>0.13902463678302701</v>
          </cell>
          <cell r="M42">
            <v>0.19495815251263471</v>
          </cell>
          <cell r="P42">
            <v>1.5551169504507159</v>
          </cell>
          <cell r="Q42">
            <v>0.79932208079690126</v>
          </cell>
          <cell r="R42">
            <v>-9.5254571783732644E-2</v>
          </cell>
          <cell r="S42">
            <v>0.21016786691743716</v>
          </cell>
          <cell r="T42">
            <v>0.24744686628410206</v>
          </cell>
          <cell r="U42">
            <v>0.30442584365618619</v>
          </cell>
          <cell r="V42">
            <v>0.40232808388416808</v>
          </cell>
          <cell r="X42">
            <v>13.922657190761647</v>
          </cell>
          <cell r="Y42">
            <v>33.663646087711157</v>
          </cell>
          <cell r="Z42">
            <v>51.78451620866705</v>
          </cell>
          <cell r="AA42">
            <v>45.603994548191025</v>
          </cell>
          <cell r="AB42">
            <v>53.487583645375807</v>
          </cell>
          <cell r="AC42">
            <v>64.666523166827716</v>
          </cell>
          <cell r="AD42">
            <v>81.752940529367663</v>
          </cell>
          <cell r="AE42">
            <v>111.11111111111116</v>
          </cell>
          <cell r="AH42">
            <v>1.4179038258622505</v>
          </cell>
          <cell r="AI42">
            <v>0.53829196260386292</v>
          </cell>
          <cell r="AJ42">
            <v>-0.11935076569164904</v>
          </cell>
          <cell r="AK42">
            <v>0.17287058239720587</v>
          </cell>
          <cell r="AL42">
            <v>0.20900064574927502</v>
          </cell>
          <cell r="AM42">
            <v>0.2642235352356912</v>
          </cell>
          <cell r="AN42">
            <v>0.35910843563109895</v>
          </cell>
          <cell r="AP42">
            <v>2.2755237684406588</v>
          </cell>
          <cell r="AQ42">
            <v>0.79267060570707315</v>
          </cell>
          <cell r="AR42">
            <v>0.21478708428086546</v>
          </cell>
        </row>
        <row r="43">
          <cell r="E43" t="str">
            <v>TURKEY</v>
          </cell>
          <cell r="F43">
            <v>1.0937000000000001E-2</v>
          </cell>
          <cell r="G43">
            <v>1.5892E-2</v>
          </cell>
          <cell r="H43">
            <v>1.7436E-2</v>
          </cell>
          <cell r="I43">
            <v>1.4891999999999999E-2</v>
          </cell>
          <cell r="J43">
            <v>1.8911465353846153E-2</v>
          </cell>
          <cell r="K43">
            <v>2.5366704937728003E-2</v>
          </cell>
          <cell r="L43">
            <v>3.7390523078211078E-2</v>
          </cell>
          <cell r="M43">
            <v>6.7514197996171837E-2</v>
          </cell>
          <cell r="P43">
            <v>0.45304928225290286</v>
          </cell>
          <cell r="Q43">
            <v>9.7155801661213292E-2</v>
          </cell>
          <cell r="R43">
            <v>-0.14590502408809369</v>
          </cell>
          <cell r="S43">
            <v>0.2699076923076924</v>
          </cell>
          <cell r="T43">
            <v>0.3413400000000002</v>
          </cell>
          <cell r="U43">
            <v>0.47399999999999998</v>
          </cell>
          <cell r="V43">
            <v>0.8056500000000002</v>
          </cell>
          <cell r="X43">
            <v>7.0391080149419345</v>
          </cell>
          <cell r="Y43">
            <v>7.7050365397733973</v>
          </cell>
          <cell r="Z43">
            <v>8.7292913383461492</v>
          </cell>
          <cell r="AA43">
            <v>6.9489875625628184</v>
          </cell>
          <cell r="AB43">
            <v>8.5526000770003918</v>
          </cell>
          <cell r="AC43">
            <v>11.118380100100511</v>
          </cell>
          <cell r="AD43">
            <v>15.883400143000731</v>
          </cell>
          <cell r="AE43">
            <v>27.795950250251281</v>
          </cell>
          <cell r="AH43">
            <v>9.4604106573999758E-2</v>
          </cell>
          <cell r="AI43">
            <v>0.13293315265742733</v>
          </cell>
          <cell r="AJ43">
            <v>-0.20394596843878821</v>
          </cell>
          <cell r="AK43">
            <v>0.23076923076923084</v>
          </cell>
          <cell r="AL43">
            <v>0.30000000000000027</v>
          </cell>
          <cell r="AM43">
            <v>0.4285714285714286</v>
          </cell>
          <cell r="AN43">
            <v>0.75</v>
          </cell>
          <cell r="AP43">
            <v>-1.2802822770700106E-2</v>
          </cell>
          <cell r="AQ43">
            <v>1.285714285714286</v>
          </cell>
          <cell r="AR43">
            <v>0.31726751201669878</v>
          </cell>
        </row>
        <row r="44">
          <cell r="E44" t="str">
            <v>UKRAINE</v>
          </cell>
          <cell r="F44">
            <v>1.261E-3</v>
          </cell>
          <cell r="G44">
            <v>1.539E-3</v>
          </cell>
          <cell r="H44">
            <v>1.8400000000000001E-3</v>
          </cell>
          <cell r="I44">
            <v>2.2179999999999999E-3</v>
          </cell>
          <cell r="J44">
            <v>2.9089775799552163E-3</v>
          </cell>
          <cell r="K44">
            <v>4.1178849429056854E-3</v>
          </cell>
          <cell r="L44">
            <v>6.7651210025139238E-3</v>
          </cell>
          <cell r="M44">
            <v>1.7118115724412773E-2</v>
          </cell>
          <cell r="P44">
            <v>0.22045995241871541</v>
          </cell>
          <cell r="Q44">
            <v>0.19558154645873937</v>
          </cell>
          <cell r="R44">
            <v>0.20543478260869552</v>
          </cell>
          <cell r="S44">
            <v>0.31153182144058444</v>
          </cell>
          <cell r="T44">
            <v>0.41557809564454606</v>
          </cell>
          <cell r="U44">
            <v>0.64286304651831294</v>
          </cell>
          <cell r="V44">
            <v>1.5303487872651012</v>
          </cell>
          <cell r="X44">
            <v>2.6584923122980042</v>
          </cell>
          <cell r="Y44">
            <v>2.3597924486641642</v>
          </cell>
          <cell r="Z44">
            <v>1.8714915889675574</v>
          </cell>
          <cell r="AA44">
            <v>2.0741785345900596</v>
          </cell>
          <cell r="AB44">
            <v>2.6365101293505169</v>
          </cell>
          <cell r="AC44">
            <v>3.6171602908059319</v>
          </cell>
          <cell r="AD44">
            <v>5.7593515943966853</v>
          </cell>
          <cell r="AE44">
            <v>14.124024348047081</v>
          </cell>
          <cell r="AH44">
            <v>-0.11235686567611081</v>
          </cell>
          <cell r="AI44">
            <v>-0.20692534208804048</v>
          </cell>
          <cell r="AJ44">
            <v>0.10830235455897408</v>
          </cell>
          <cell r="AK44">
            <v>0.27111050730818431</v>
          </cell>
          <cell r="AL44">
            <v>0.37195008300498755</v>
          </cell>
          <cell r="AM44">
            <v>0.59223012843410827</v>
          </cell>
          <cell r="AN44">
            <v>1.4523636240212259</v>
          </cell>
          <cell r="AP44">
            <v>-0.21979141147219006</v>
          </cell>
          <cell r="AQ44">
            <v>1.7766903853023255</v>
          </cell>
          <cell r="AR44">
            <v>0.40553765642923345</v>
          </cell>
        </row>
        <row r="45">
          <cell r="E45" t="str">
            <v>CESE</v>
          </cell>
          <cell r="F45">
            <v>7.2970999999999994E-2</v>
          </cell>
          <cell r="G45">
            <v>0.107872</v>
          </cell>
          <cell r="H45">
            <v>0.15005300000000002</v>
          </cell>
          <cell r="I45">
            <v>0.13886992328571426</v>
          </cell>
          <cell r="J45">
            <v>0.17248292683140931</v>
          </cell>
          <cell r="K45">
            <v>0.22418667997332004</v>
          </cell>
          <cell r="L45">
            <v>0.31529345065031633</v>
          </cell>
          <cell r="M45">
            <v>0.53846780956036999</v>
          </cell>
          <cell r="P45">
            <v>0.47828589439640412</v>
          </cell>
          <cell r="Q45">
            <v>0.39102825571047184</v>
          </cell>
          <cell r="R45">
            <v>-7.4527511707768279E-2</v>
          </cell>
          <cell r="S45">
            <v>0.24204667756990728</v>
          </cell>
          <cell r="T45">
            <v>0.29976157114059032</v>
          </cell>
          <cell r="U45">
            <v>0.4063879740216445</v>
          </cell>
          <cell r="V45">
            <v>0.70783062080655301</v>
          </cell>
          <cell r="X45">
            <v>6.4473108976703752</v>
          </cell>
          <cell r="Y45">
            <v>8.2897502562113186</v>
          </cell>
          <cell r="Z45">
            <v>9.9207014288235147</v>
          </cell>
          <cell r="AA45">
            <v>8.8147728736365121</v>
          </cell>
          <cell r="AB45">
            <v>10.610931732151165</v>
          </cell>
          <cell r="AC45">
            <v>13.366622697660734</v>
          </cell>
          <cell r="AD45">
            <v>18.219284178401633</v>
          </cell>
          <cell r="AE45">
            <v>30.156475488515863</v>
          </cell>
          <cell r="AH45">
            <v>0.28576865421623721</v>
          </cell>
          <cell r="AI45">
            <v>0.19674310108319149</v>
          </cell>
          <cell r="AJ45">
            <v>-0.11147685101920801</v>
          </cell>
          <cell r="AK45">
            <v>0.20376689045348617</v>
          </cell>
          <cell r="AL45">
            <v>0.25970301525546668</v>
          </cell>
          <cell r="AM45">
            <v>0.36304320025358039</v>
          </cell>
          <cell r="AN45">
            <v>0.65519540686814581</v>
          </cell>
          <cell r="AP45">
            <v>0.36720146019661914</v>
          </cell>
          <cell r="AQ45">
            <v>1.066903417658374</v>
          </cell>
          <cell r="AR45">
            <v>0.27381608262811907</v>
          </cell>
        </row>
        <row r="46">
          <cell r="E46" t="str">
            <v>ALGERIA</v>
          </cell>
          <cell r="F46">
            <v>0</v>
          </cell>
          <cell r="G46">
            <v>0</v>
          </cell>
          <cell r="H46">
            <v>2.5000000000000001E-5</v>
          </cell>
          <cell r="I46">
            <v>0</v>
          </cell>
          <cell r="J46">
            <v>1.0937080000000002E-4</v>
          </cell>
          <cell r="K46">
            <v>1.6820452552467459E-4</v>
          </cell>
          <cell r="L46">
            <v>3.4065495319055797E-4</v>
          </cell>
          <cell r="M46">
            <v>9.4548669417905528E-3</v>
          </cell>
          <cell r="P46">
            <v>0</v>
          </cell>
          <cell r="Q46">
            <v>0</v>
          </cell>
          <cell r="R46">
            <v>-1</v>
          </cell>
          <cell r="S46">
            <v>0</v>
          </cell>
          <cell r="T46">
            <v>0.53792900412792588</v>
          </cell>
          <cell r="U46">
            <v>1.0252424964665172</v>
          </cell>
          <cell r="V46">
            <v>26.754966875534091</v>
          </cell>
          <cell r="X46">
            <v>0</v>
          </cell>
          <cell r="Y46">
            <v>0</v>
          </cell>
          <cell r="Z46">
            <v>4.9795241965039767E-2</v>
          </cell>
          <cell r="AA46">
            <v>0</v>
          </cell>
          <cell r="AB46">
            <v>0.2</v>
          </cell>
          <cell r="AC46">
            <v>0.29810602910019884</v>
          </cell>
          <cell r="AD46">
            <v>0.5851298687600377</v>
          </cell>
          <cell r="AE46">
            <v>15.739736504478053</v>
          </cell>
          <cell r="AH46">
            <v>0</v>
          </cell>
          <cell r="AI46">
            <v>0</v>
          </cell>
          <cell r="AJ46">
            <v>-1</v>
          </cell>
          <cell r="AK46">
            <v>0</v>
          </cell>
          <cell r="AL46">
            <v>0.49053014550099427</v>
          </cell>
          <cell r="AM46">
            <v>0.96282467190009413</v>
          </cell>
          <cell r="AN46">
            <v>25.899560840796752</v>
          </cell>
          <cell r="AP46">
            <v>0</v>
          </cell>
          <cell r="AQ46">
            <v>0</v>
          </cell>
          <cell r="AR46">
            <v>0</v>
          </cell>
        </row>
        <row r="47">
          <cell r="E47" t="str">
            <v>EGYPT</v>
          </cell>
          <cell r="F47">
            <v>2.9880000000000002E-3</v>
          </cell>
          <cell r="G47">
            <v>3.2009999999999999E-3</v>
          </cell>
          <cell r="H47">
            <v>2.6589999999999999E-3</v>
          </cell>
          <cell r="I47">
            <v>3.4399999999999999E-3</v>
          </cell>
          <cell r="J47">
            <v>4.1550478514141989E-3</v>
          </cell>
          <cell r="K47">
            <v>5.1692393108417837E-3</v>
          </cell>
          <cell r="L47">
            <v>6.7152412667458765E-3</v>
          </cell>
          <cell r="M47">
            <v>9.3510905638827819E-3</v>
          </cell>
          <cell r="P47">
            <v>7.1285140562248772E-2</v>
          </cell>
          <cell r="Q47">
            <v>-0.16932208684785999</v>
          </cell>
          <cell r="R47">
            <v>0.29371944339977429</v>
          </cell>
          <cell r="S47">
            <v>0.2078627475041277</v>
          </cell>
          <cell r="T47">
            <v>0.24408658954009343</v>
          </cell>
          <cell r="U47">
            <v>0.29907726513291077</v>
          </cell>
          <cell r="V47">
            <v>0.39251743793476623</v>
          </cell>
          <cell r="X47">
            <v>5.4087125888328549</v>
          </cell>
          <cell r="Y47">
            <v>5.709861953696783</v>
          </cell>
          <cell r="Z47">
            <v>4.3045671473622171</v>
          </cell>
          <cell r="AA47">
            <v>5.7691017642718192</v>
          </cell>
          <cell r="AB47">
            <v>6.7535211355148945</v>
          </cell>
          <cell r="AC47">
            <v>8.1430171320698435</v>
          </cell>
          <cell r="AD47">
            <v>10.252382657355815</v>
          </cell>
          <cell r="AE47">
            <v>13.836617203671205</v>
          </cell>
          <cell r="AH47">
            <v>5.5678566741686142E-2</v>
          </cell>
          <cell r="AI47">
            <v>-0.24611712467491864</v>
          </cell>
          <cell r="AJ47">
            <v>0.34022808026285523</v>
          </cell>
          <cell r="AK47">
            <v>0.17063650659442464</v>
          </cell>
          <cell r="AL47">
            <v>0.20574393248700673</v>
          </cell>
          <cell r="AM47">
            <v>0.25903979950853917</v>
          </cell>
          <cell r="AN47">
            <v>0.34960015306722836</v>
          </cell>
          <cell r="AP47">
            <v>6.6631230541449815E-2</v>
          </cell>
          <cell r="AQ47">
            <v>0.77711939852561773</v>
          </cell>
          <cell r="AR47">
            <v>0.21126416577817264</v>
          </cell>
        </row>
        <row r="48">
          <cell r="E48" t="str">
            <v>GABON</v>
          </cell>
          <cell r="F48">
            <v>1.3999999999999999E-4</v>
          </cell>
          <cell r="G48">
            <v>9.0000000000000006E-5</v>
          </cell>
          <cell r="H48">
            <v>6.3E-5</v>
          </cell>
          <cell r="I48">
            <v>0</v>
          </cell>
          <cell r="J48">
            <v>7.5108854564918191E-5</v>
          </cell>
          <cell r="K48">
            <v>1.0902412812797365E-4</v>
          </cell>
          <cell r="L48">
            <v>1.8963807650414333E-4</v>
          </cell>
          <cell r="M48">
            <v>6.2276200467980755E-4</v>
          </cell>
          <cell r="P48">
            <v>-0.3571428571428571</v>
          </cell>
          <cell r="Q48">
            <v>-0.30000000000000004</v>
          </cell>
          <cell r="R48">
            <v>-1</v>
          </cell>
          <cell r="S48">
            <v>0</v>
          </cell>
          <cell r="T48">
            <v>0.45154827296349942</v>
          </cell>
          <cell r="U48">
            <v>0.73941383215231204</v>
          </cell>
          <cell r="V48">
            <v>2.2839502285618316</v>
          </cell>
          <cell r="X48">
            <v>0.99390875917590737</v>
          </cell>
          <cell r="Y48">
            <v>0.64252211346940524</v>
          </cell>
          <cell r="Z48">
            <v>0.53525003823214556</v>
          </cell>
          <cell r="AA48">
            <v>0</v>
          </cell>
          <cell r="AB48">
            <v>0.53525003823214556</v>
          </cell>
          <cell r="AC48">
            <v>0.75299599592897648</v>
          </cell>
          <cell r="AD48">
            <v>1.2694045850689741</v>
          </cell>
          <cell r="AE48">
            <v>4.0401836375990454</v>
          </cell>
          <cell r="AH48">
            <v>-0.35354014386376065</v>
          </cell>
          <cell r="AI48">
            <v>-0.16695468216342968</v>
          </cell>
          <cell r="AJ48">
            <v>-1</v>
          </cell>
          <cell r="AK48">
            <v>0</v>
          </cell>
          <cell r="AL48">
            <v>0.40681166210845077</v>
          </cell>
          <cell r="AM48">
            <v>0.68580522596657478</v>
          </cell>
          <cell r="AN48">
            <v>2.1827391244057295</v>
          </cell>
          <cell r="AP48">
            <v>-1</v>
          </cell>
          <cell r="AQ48">
            <v>0</v>
          </cell>
          <cell r="AR48">
            <v>0</v>
          </cell>
        </row>
        <row r="49">
          <cell r="E49" t="str">
            <v>IRAN</v>
          </cell>
          <cell r="F49">
            <v>0</v>
          </cell>
          <cell r="G49">
            <v>0</v>
          </cell>
          <cell r="H49">
            <v>1.25E-4</v>
          </cell>
          <cell r="I49">
            <v>0</v>
          </cell>
          <cell r="J49">
            <v>3.5342007047849751E-4</v>
          </cell>
          <cell r="K49">
            <v>5.0460097509596384E-4</v>
          </cell>
          <cell r="L49">
            <v>8.4487999532051859E-4</v>
          </cell>
          <cell r="M49">
            <v>2.3107898110053043E-3</v>
          </cell>
          <cell r="P49">
            <v>0</v>
          </cell>
          <cell r="Q49">
            <v>0</v>
          </cell>
          <cell r="R49">
            <v>-1</v>
          </cell>
          <cell r="S49">
            <v>0</v>
          </cell>
          <cell r="T49">
            <v>0.42776547583384739</v>
          </cell>
          <cell r="U49">
            <v>0.67435268066979326</v>
          </cell>
          <cell r="V49">
            <v>1.7350509229759541</v>
          </cell>
          <cell r="X49">
            <v>0</v>
          </cell>
          <cell r="Y49">
            <v>0</v>
          </cell>
          <cell r="Z49">
            <v>0.68505537987690923</v>
          </cell>
          <cell r="AA49">
            <v>0</v>
          </cell>
          <cell r="AB49">
            <v>0.68505537987690923</v>
          </cell>
          <cell r="AC49">
            <v>0.94795349914953708</v>
          </cell>
          <cell r="AD49">
            <v>1.5382908339322909</v>
          </cell>
          <cell r="AE49">
            <v>4.0776349730102366</v>
          </cell>
          <cell r="AH49">
            <v>0</v>
          </cell>
          <cell r="AI49">
            <v>0</v>
          </cell>
          <cell r="AJ49">
            <v>-1</v>
          </cell>
          <cell r="AK49">
            <v>0</v>
          </cell>
          <cell r="AL49">
            <v>0.38376184903454869</v>
          </cell>
          <cell r="AM49">
            <v>0.62274925438049333</v>
          </cell>
          <cell r="AN49">
            <v>1.6507568549873559</v>
          </cell>
          <cell r="AP49">
            <v>0</v>
          </cell>
          <cell r="AQ49">
            <v>0</v>
          </cell>
          <cell r="AR49">
            <v>0</v>
          </cell>
        </row>
        <row r="50">
          <cell r="E50" t="str">
            <v>KUWAIT</v>
          </cell>
          <cell r="F50">
            <v>0</v>
          </cell>
          <cell r="G50">
            <v>0</v>
          </cell>
          <cell r="H50">
            <v>5.0000000000000004E-6</v>
          </cell>
          <cell r="I50">
            <v>1.014E-2</v>
          </cell>
          <cell r="J50">
            <v>1.2308767058823526E-2</v>
          </cell>
          <cell r="K50">
            <v>1.5421654247999994E-2</v>
          </cell>
          <cell r="L50">
            <v>2.0251716358473597E-2</v>
          </cell>
          <cell r="M50">
            <v>2.8731616290675457E-2</v>
          </cell>
          <cell r="P50">
            <v>0</v>
          </cell>
          <cell r="Q50">
            <v>0</v>
          </cell>
          <cell r="R50">
            <v>2026.9999999999998</v>
          </cell>
          <cell r="S50">
            <v>0.21388235294117619</v>
          </cell>
          <cell r="T50">
            <v>0.2528999999999999</v>
          </cell>
          <cell r="U50">
            <v>0.31320000000000037</v>
          </cell>
          <cell r="V50">
            <v>0.41872500000000024</v>
          </cell>
          <cell r="X50">
            <v>0</v>
          </cell>
          <cell r="Y50">
            <v>0</v>
          </cell>
          <cell r="Z50">
            <v>0.44243872223697023</v>
          </cell>
          <cell r="AA50">
            <v>20</v>
          </cell>
          <cell r="AB50">
            <v>23.529411764705877</v>
          </cell>
          <cell r="AC50">
            <v>28.571428571428562</v>
          </cell>
          <cell r="AD50">
            <v>36.363636363636353</v>
          </cell>
          <cell r="AE50">
            <v>49.999999999999993</v>
          </cell>
          <cell r="AH50">
            <v>0</v>
          </cell>
          <cell r="AI50">
            <v>0</v>
          </cell>
          <cell r="AJ50">
            <v>44.203999999999994</v>
          </cell>
          <cell r="AK50">
            <v>0.17647058823529393</v>
          </cell>
          <cell r="AL50">
            <v>0.21428571428571419</v>
          </cell>
          <cell r="AM50">
            <v>0.27272727272727271</v>
          </cell>
          <cell r="AN50">
            <v>0.37500000000000022</v>
          </cell>
          <cell r="AP50">
            <v>0</v>
          </cell>
          <cell r="AQ50">
            <v>0.81818181818181768</v>
          </cell>
          <cell r="AR50">
            <v>0.22052244447028446</v>
          </cell>
        </row>
        <row r="51">
          <cell r="E51" t="str">
            <v>LIBYA</v>
          </cell>
          <cell r="F51">
            <v>0</v>
          </cell>
          <cell r="G51">
            <v>0</v>
          </cell>
          <cell r="H51">
            <v>2.8E-5</v>
          </cell>
          <cell r="I51">
            <v>0</v>
          </cell>
          <cell r="J51">
            <v>6.6142539893312584E-5</v>
          </cell>
          <cell r="K51">
            <v>9.488986328492295E-5</v>
          </cell>
          <cell r="L51">
            <v>1.6061228386126322E-4</v>
          </cell>
          <cell r="M51">
            <v>4.60910798589921E-4</v>
          </cell>
          <cell r="P51">
            <v>0</v>
          </cell>
          <cell r="Q51">
            <v>0</v>
          </cell>
          <cell r="R51">
            <v>-1</v>
          </cell>
          <cell r="S51">
            <v>0</v>
          </cell>
          <cell r="T51">
            <v>0.43462684435734666</v>
          </cell>
          <cell r="U51">
            <v>0.69261792884027584</v>
          </cell>
          <cell r="V51">
            <v>1.8697107562959223</v>
          </cell>
          <cell r="X51">
            <v>0</v>
          </cell>
          <cell r="Y51">
            <v>0</v>
          </cell>
          <cell r="Z51">
            <v>0.64104031685707086</v>
          </cell>
          <cell r="AA51">
            <v>0</v>
          </cell>
          <cell r="AB51">
            <v>0.64104031685707086</v>
          </cell>
          <cell r="AC51">
            <v>0.89130998922125726</v>
          </cell>
          <cell r="AD51">
            <v>1.4621508702368027</v>
          </cell>
          <cell r="AE51">
            <v>4.066631207255277</v>
          </cell>
          <cell r="AH51">
            <v>0</v>
          </cell>
          <cell r="AI51">
            <v>0</v>
          </cell>
          <cell r="AJ51">
            <v>-1</v>
          </cell>
          <cell r="AK51">
            <v>0</v>
          </cell>
          <cell r="AL51">
            <v>0.39041175068554645</v>
          </cell>
          <cell r="AM51">
            <v>0.64045156894773769</v>
          </cell>
          <cell r="AN51">
            <v>1.7812664821631339</v>
          </cell>
          <cell r="AP51">
            <v>0</v>
          </cell>
          <cell r="AQ51">
            <v>0</v>
          </cell>
          <cell r="AR51">
            <v>0</v>
          </cell>
        </row>
        <row r="52">
          <cell r="E52" t="str">
            <v>PALESTINA</v>
          </cell>
          <cell r="F52">
            <v>0</v>
          </cell>
          <cell r="G52">
            <v>5.1E-5</v>
          </cell>
          <cell r="H52">
            <v>6.6000000000000005E-5</v>
          </cell>
          <cell r="I52">
            <v>0</v>
          </cell>
          <cell r="J52">
            <v>1.0250414847161572E-4</v>
          </cell>
          <cell r="K52">
            <v>1.0576378039301309E-4</v>
          </cell>
          <cell r="L52">
            <v>1.0912706860951091E-4</v>
          </cell>
          <cell r="M52">
            <v>1.1259730939129335E-4</v>
          </cell>
          <cell r="P52">
            <v>0</v>
          </cell>
          <cell r="Q52">
            <v>0.29411764705882359</v>
          </cell>
          <cell r="R52">
            <v>-1</v>
          </cell>
          <cell r="S52">
            <v>0</v>
          </cell>
          <cell r="T52">
            <v>3.180000000000005E-2</v>
          </cell>
          <cell r="U52">
            <v>3.180000000000005E-2</v>
          </cell>
          <cell r="V52">
            <v>3.180000000000005E-2</v>
          </cell>
          <cell r="X52">
            <v>0</v>
          </cell>
          <cell r="Y52">
            <v>5.0221565731166908</v>
          </cell>
          <cell r="Z52">
            <v>1.0917030567685588</v>
          </cell>
          <cell r="AA52">
            <v>0</v>
          </cell>
          <cell r="AB52">
            <v>1.0917030567685588</v>
          </cell>
          <cell r="AC52">
            <v>1.0917030567685588</v>
          </cell>
          <cell r="AD52">
            <v>1.0917030567685588</v>
          </cell>
          <cell r="AE52">
            <v>1.0917030567685588</v>
          </cell>
          <cell r="AH52">
            <v>0</v>
          </cell>
          <cell r="AI52">
            <v>-0.78262265604931924</v>
          </cell>
          <cell r="AJ52">
            <v>-1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E53" t="str">
            <v>MADAGASCAR</v>
          </cell>
          <cell r="F53">
            <v>1.7799999999999999E-4</v>
          </cell>
          <cell r="G53">
            <v>9.2999999999999997E-5</v>
          </cell>
          <cell r="H53">
            <v>1.9599999999999999E-4</v>
          </cell>
          <cell r="I53">
            <v>5.4700000000000007E-4</v>
          </cell>
          <cell r="J53">
            <v>6.9463950769230794E-4</v>
          </cell>
          <cell r="K53">
            <v>9.31747757248E-4</v>
          </cell>
          <cell r="L53">
            <v>1.3733961941835517E-3</v>
          </cell>
          <cell r="M53">
            <v>2.4798728380275299E-3</v>
          </cell>
          <cell r="P53">
            <v>-0.47752808988764039</v>
          </cell>
          <cell r="Q53">
            <v>1.10752688172043</v>
          </cell>
          <cell r="R53">
            <v>1.7908163265306127</v>
          </cell>
          <cell r="S53">
            <v>0.26990769230769263</v>
          </cell>
          <cell r="T53">
            <v>0.34133999999999953</v>
          </cell>
          <cell r="U53">
            <v>0.47399999999999953</v>
          </cell>
          <cell r="V53">
            <v>0.80564999999999998</v>
          </cell>
          <cell r="X53">
            <v>0.62219922959151563</v>
          </cell>
          <cell r="Y53">
            <v>0.53476243322657246</v>
          </cell>
          <cell r="Z53">
            <v>0.96049710625744267</v>
          </cell>
          <cell r="AA53">
            <v>2.273388470969619</v>
          </cell>
          <cell r="AB53">
            <v>2.7980165796549161</v>
          </cell>
          <cell r="AC53">
            <v>3.6374215535513903</v>
          </cell>
          <cell r="AD53">
            <v>5.1963165050734128</v>
          </cell>
          <cell r="AE53">
            <v>9.0935538838784726</v>
          </cell>
          <cell r="AH53">
            <v>-0.14052861560491947</v>
          </cell>
          <cell r="AI53">
            <v>0.79611926077554429</v>
          </cell>
          <cell r="AJ53">
            <v>1.3668873712986298</v>
          </cell>
          <cell r="AK53">
            <v>0.23076923076923084</v>
          </cell>
          <cell r="AL53">
            <v>0.29999999999999982</v>
          </cell>
          <cell r="AM53">
            <v>0.42857142857142794</v>
          </cell>
          <cell r="AN53">
            <v>0.75</v>
          </cell>
          <cell r="AP53">
            <v>2.6537950592805091</v>
          </cell>
          <cell r="AQ53">
            <v>1.2857142857142847</v>
          </cell>
          <cell r="AR53">
            <v>0.31726751201669834</v>
          </cell>
        </row>
        <row r="54">
          <cell r="E54" t="str">
            <v>MAURITIUS</v>
          </cell>
          <cell r="F54">
            <v>3.8699999999999997E-4</v>
          </cell>
          <cell r="G54">
            <v>4.0999999999999999E-4</v>
          </cell>
          <cell r="H54">
            <v>5.0900000000000001E-4</v>
          </cell>
          <cell r="I54">
            <v>1.1000000000000001E-3</v>
          </cell>
          <cell r="J54">
            <v>1.3968984615384612E-3</v>
          </cell>
          <cell r="K54">
            <v>1.8737157823999996E-3</v>
          </cell>
          <cell r="L54">
            <v>2.7618570632575983E-3</v>
          </cell>
          <cell r="M54">
            <v>4.9869472062710829E-3</v>
          </cell>
          <cell r="P54">
            <v>5.9431524547803649E-2</v>
          </cell>
          <cell r="Q54">
            <v>0.24146341463414633</v>
          </cell>
          <cell r="R54">
            <v>1.1611001964636545</v>
          </cell>
          <cell r="S54">
            <v>0.26990769230769196</v>
          </cell>
          <cell r="T54">
            <v>0.34133999999999998</v>
          </cell>
          <cell r="U54">
            <v>0.47399999999999953</v>
          </cell>
          <cell r="V54">
            <v>0.8056500000000002</v>
          </cell>
          <cell r="X54">
            <v>0.88802610383709868</v>
          </cell>
          <cell r="Y54">
            <v>0.91600256480718134</v>
          </cell>
          <cell r="Z54">
            <v>1.1265972116165675</v>
          </cell>
          <cell r="AA54">
            <v>2.3877383125636276</v>
          </cell>
          <cell r="AB54">
            <v>2.9387548462321562</v>
          </cell>
          <cell r="AC54">
            <v>3.8203813001018028</v>
          </cell>
          <cell r="AD54">
            <v>5.4576875715740014</v>
          </cell>
          <cell r="AE54">
            <v>9.5509532502545031</v>
          </cell>
          <cell r="AH54">
            <v>3.1504097513798568E-2</v>
          </cell>
          <cell r="AI54">
            <v>0.22990617592180684</v>
          </cell>
          <cell r="AJ54">
            <v>1.1194250153854313</v>
          </cell>
          <cell r="AK54">
            <v>0.23076923076923039</v>
          </cell>
          <cell r="AL54">
            <v>0.29999999999999982</v>
          </cell>
          <cell r="AM54">
            <v>0.42857142857142794</v>
          </cell>
          <cell r="AN54">
            <v>0.75000000000000022</v>
          </cell>
          <cell r="AP54">
            <v>1.6888154551385117</v>
          </cell>
          <cell r="AQ54">
            <v>1.2857142857142838</v>
          </cell>
          <cell r="AR54">
            <v>0.31726751201669834</v>
          </cell>
        </row>
        <row r="55">
          <cell r="E55" t="str">
            <v>MOROCCO</v>
          </cell>
          <cell r="F55">
            <v>3.3210000000000002E-3</v>
          </cell>
          <cell r="G55">
            <v>3.5760000000000002E-3</v>
          </cell>
          <cell r="H55">
            <v>3.8739999999999998E-3</v>
          </cell>
          <cell r="I55">
            <v>4.9500000000000004E-3</v>
          </cell>
          <cell r="J55">
            <v>6.1271519841257279E-3</v>
          </cell>
          <cell r="K55">
            <v>7.8991303815464896E-3</v>
          </cell>
          <cell r="L55">
            <v>1.085939269337638E-2</v>
          </cell>
          <cell r="M55">
            <v>1.6783284902172398E-2</v>
          </cell>
          <cell r="P55">
            <v>7.6784101174345087E-2</v>
          </cell>
          <cell r="Q55">
            <v>8.3333333333333259E-2</v>
          </cell>
          <cell r="R55">
            <v>0.27774909654104296</v>
          </cell>
          <cell r="S55">
            <v>0.2378084816415611</v>
          </cell>
          <cell r="T55">
            <v>0.28920098636554425</v>
          </cell>
          <cell r="U55">
            <v>0.37475800105103851</v>
          </cell>
          <cell r="V55">
            <v>0.54550860955689173</v>
          </cell>
          <cell r="X55">
            <v>3.1314295197343234</v>
          </cell>
          <cell r="Y55">
            <v>3.3484149337807874</v>
          </cell>
          <cell r="Z55">
            <v>3.6936642312382544</v>
          </cell>
          <cell r="AA55">
            <v>4.6253036815548496</v>
          </cell>
          <cell r="AB55">
            <v>5.5487886481842708</v>
          </cell>
          <cell r="AC55">
            <v>6.9330333382177711</v>
          </cell>
          <cell r="AD55">
            <v>9.2374908444160404</v>
          </cell>
          <cell r="AE55">
            <v>13.836617203671208</v>
          </cell>
          <cell r="AH55">
            <v>6.9292766348090673E-2</v>
          </cell>
          <cell r="AI55">
            <v>0.10310827788228649</v>
          </cell>
          <cell r="AJ55">
            <v>0.25222635085167844</v>
          </cell>
          <cell r="AK55">
            <v>0.19965931541147608</v>
          </cell>
          <cell r="AL55">
            <v>0.24946790692531895</v>
          </cell>
          <cell r="AM55">
            <v>0.33238806072013793</v>
          </cell>
          <cell r="AN55">
            <v>0.49787614804893554</v>
          </cell>
          <cell r="AP55">
            <v>0.47705821012611183</v>
          </cell>
          <cell r="AQ55">
            <v>0.99716418216041336</v>
          </cell>
          <cell r="AR55">
            <v>0.25932528379376962</v>
          </cell>
        </row>
        <row r="56">
          <cell r="E56" t="str">
            <v>PAKISTAN</v>
          </cell>
          <cell r="F56">
            <v>3.7980000000000002E-3</v>
          </cell>
          <cell r="G56">
            <v>3.8969999999999999E-3</v>
          </cell>
          <cell r="H56">
            <v>3.4989999999999999E-3</v>
          </cell>
          <cell r="I56">
            <v>3.47E-3</v>
          </cell>
          <cell r="J56">
            <v>4.4065796923076937E-3</v>
          </cell>
          <cell r="K56">
            <v>5.9107216044800006E-3</v>
          </cell>
          <cell r="L56">
            <v>8.7124036450035181E-3</v>
          </cell>
          <cell r="M56">
            <v>1.5731551641600602E-2</v>
          </cell>
          <cell r="P56">
            <v>2.6066350710900466E-2</v>
          </cell>
          <cell r="Q56">
            <v>-0.1021298434693354</v>
          </cell>
          <cell r="R56">
            <v>-8.2880823092311706E-3</v>
          </cell>
          <cell r="S56">
            <v>0.26990769230769263</v>
          </cell>
          <cell r="T56">
            <v>0.34133999999999975</v>
          </cell>
          <cell r="U56">
            <v>0.47399999999999953</v>
          </cell>
          <cell r="V56">
            <v>0.80564999999999998</v>
          </cell>
          <cell r="X56">
            <v>3.0769878897274947</v>
          </cell>
          <cell r="Y56">
            <v>3.7513970271839105</v>
          </cell>
          <cell r="Z56">
            <v>3.0564130516436845</v>
          </cell>
          <cell r="AA56">
            <v>3.1594023175627259</v>
          </cell>
          <cell r="AB56">
            <v>3.8884951600772015</v>
          </cell>
          <cell r="AC56">
            <v>5.055043708100361</v>
          </cell>
          <cell r="AD56">
            <v>7.2214910115719428</v>
          </cell>
          <cell r="AE56">
            <v>12.637609270250897</v>
          </cell>
          <cell r="AH56">
            <v>0.21917835286512721</v>
          </cell>
          <cell r="AI56">
            <v>-0.18526004325965328</v>
          </cell>
          <cell r="AJ56">
            <v>3.3696121623239206E-2</v>
          </cell>
          <cell r="AK56">
            <v>0.23076923076923084</v>
          </cell>
          <cell r="AL56">
            <v>0.29999999999999982</v>
          </cell>
          <cell r="AM56">
            <v>0.42857142857142838</v>
          </cell>
          <cell r="AN56">
            <v>0.74999999999999956</v>
          </cell>
          <cell r="AP56">
            <v>2.6784124861320091E-2</v>
          </cell>
          <cell r="AQ56">
            <v>1.2857142857142851</v>
          </cell>
          <cell r="AR56">
            <v>0.31726751201669856</v>
          </cell>
        </row>
        <row r="57">
          <cell r="E57" t="str">
            <v>QATAR</v>
          </cell>
          <cell r="F57">
            <v>5.8E-5</v>
          </cell>
          <cell r="G57">
            <v>1.2799999999999999E-4</v>
          </cell>
          <cell r="H57">
            <v>3.7399999999999998E-4</v>
          </cell>
          <cell r="I57">
            <v>5.9999999999999995E-4</v>
          </cell>
          <cell r="J57">
            <v>7.9984573027814003E-4</v>
          </cell>
          <cell r="K57">
            <v>1.1656359104080271E-3</v>
          </cell>
          <cell r="L57">
            <v>2.0468450191592968E-3</v>
          </cell>
          <cell r="M57">
            <v>7.0839514849607779E-3</v>
          </cell>
          <cell r="P57">
            <v>1.2068965517241379</v>
          </cell>
          <cell r="Q57">
            <v>1.921875</v>
          </cell>
          <cell r="R57">
            <v>0.60427807486631013</v>
          </cell>
          <cell r="S57">
            <v>0.3330762171302335</v>
          </cell>
          <cell r="T57">
            <v>0.45732591458941263</v>
          </cell>
          <cell r="U57">
            <v>0.75599001444868419</v>
          </cell>
          <cell r="V57">
            <v>2.4609124866084771</v>
          </cell>
          <cell r="X57">
            <v>0.92230385141366922</v>
          </cell>
          <cell r="Y57">
            <v>0.37268455164301478</v>
          </cell>
          <cell r="Z57">
            <v>0.40448349404522427</v>
          </cell>
          <cell r="AA57">
            <v>0.5</v>
          </cell>
          <cell r="AB57">
            <v>0.64599545315479434</v>
          </cell>
          <cell r="AC57">
            <v>0.91241123724502093</v>
          </cell>
          <cell r="AD57">
            <v>1.5528057973183043</v>
          </cell>
          <cell r="AE57">
            <v>5.2084948373880122</v>
          </cell>
          <cell r="AH57">
            <v>-0.59591998767892029</v>
          </cell>
          <cell r="AI57">
            <v>8.5324015342253645E-2</v>
          </cell>
          <cell r="AJ57">
            <v>0.23614438502673796</v>
          </cell>
          <cell r="AK57">
            <v>0.29199090630958868</v>
          </cell>
          <cell r="AL57">
            <v>0.41241123724502082</v>
          </cell>
          <cell r="AM57">
            <v>0.70187053154553647</v>
          </cell>
          <cell r="AN57">
            <v>2.3542474186940074</v>
          </cell>
          <cell r="AP57">
            <v>-0.45787931034482765</v>
          </cell>
          <cell r="AQ57">
            <v>2.1056115946366085</v>
          </cell>
          <cell r="AR57">
            <v>0.4589790188869427</v>
          </cell>
        </row>
        <row r="58">
          <cell r="E58" t="str">
            <v>SUDAN</v>
          </cell>
          <cell r="F58">
            <v>7.9999999999999996E-6</v>
          </cell>
          <cell r="G58">
            <v>3.6699999999999998E-4</v>
          </cell>
          <cell r="H58">
            <v>1.0070000000000001E-3</v>
          </cell>
          <cell r="I58">
            <v>0</v>
          </cell>
          <cell r="J58">
            <v>9.8476322827920938E-4</v>
          </cell>
          <cell r="K58">
            <v>1.1854251487615696E-3</v>
          </cell>
          <cell r="L58">
            <v>1.4677460021906257E-3</v>
          </cell>
          <cell r="M58">
            <v>1.8930254063253594E-3</v>
          </cell>
          <cell r="P58">
            <v>44.875</v>
          </cell>
          <cell r="Q58">
            <v>1.7438692098092647</v>
          </cell>
          <cell r="R58">
            <v>-1</v>
          </cell>
          <cell r="S58">
            <v>0</v>
          </cell>
          <cell r="T58">
            <v>0.20376666666666665</v>
          </cell>
          <cell r="U58">
            <v>0.23816000000000059</v>
          </cell>
          <cell r="V58">
            <v>0.28974999999999995</v>
          </cell>
          <cell r="X58">
            <v>0.58445353594389238</v>
          </cell>
          <cell r="Y58">
            <v>3.9252176517144748</v>
          </cell>
          <cell r="Z58">
            <v>5.2440269127418926</v>
          </cell>
          <cell r="AA58">
            <v>0</v>
          </cell>
          <cell r="AB58">
            <v>5.2440269127418926</v>
          </cell>
          <cell r="AC58">
            <v>6.118031398198875</v>
          </cell>
          <cell r="AD58">
            <v>7.3416376778386523</v>
          </cell>
          <cell r="AE58">
            <v>9.1770470972983151</v>
          </cell>
          <cell r="AH58">
            <v>5.7160474020834675</v>
          </cell>
          <cell r="AI58">
            <v>0.33598372830392775</v>
          </cell>
          <cell r="AJ58">
            <v>-1</v>
          </cell>
          <cell r="AK58">
            <v>0</v>
          </cell>
          <cell r="AL58">
            <v>0.16666666666666674</v>
          </cell>
          <cell r="AM58">
            <v>0.2000000000000004</v>
          </cell>
          <cell r="AN58">
            <v>0.25</v>
          </cell>
          <cell r="AP58">
            <v>-1</v>
          </cell>
          <cell r="AQ58">
            <v>0</v>
          </cell>
          <cell r="AR58">
            <v>0</v>
          </cell>
        </row>
        <row r="59">
          <cell r="E59" t="str">
            <v>TUNISIA</v>
          </cell>
          <cell r="F59">
            <v>2.3E-3</v>
          </cell>
          <cell r="G59">
            <v>2.6830000000000001E-3</v>
          </cell>
          <cell r="H59">
            <v>2.6949999999999999E-3</v>
          </cell>
          <cell r="I59">
            <v>3.2000000000000002E-3</v>
          </cell>
          <cell r="J59">
            <v>4.0392347775981604E-3</v>
          </cell>
          <cell r="K59">
            <v>5.3662857253635472E-3</v>
          </cell>
          <cell r="L59">
            <v>7.7721676474956361E-3</v>
          </cell>
          <cell r="M59">
            <v>1.3448363702782951E-2</v>
          </cell>
          <cell r="P59">
            <v>0.16652173913043478</v>
          </cell>
          <cell r="Q59">
            <v>4.4726052925829762E-3</v>
          </cell>
          <cell r="R59">
            <v>0.18738404452690172</v>
          </cell>
          <cell r="S59">
            <v>0.26226086799942516</v>
          </cell>
          <cell r="T59">
            <v>0.3285401866525044</v>
          </cell>
          <cell r="U59">
            <v>0.44833280322007063</v>
          </cell>
          <cell r="V59">
            <v>0.73032341976260784</v>
          </cell>
          <cell r="X59">
            <v>2.5647630549227283</v>
          </cell>
          <cell r="Y59">
            <v>2.9858785638847802</v>
          </cell>
          <cell r="Z59">
            <v>3.1512322545868261</v>
          </cell>
          <cell r="AA59">
            <v>3.7315782476974992</v>
          </cell>
          <cell r="AB59">
            <v>4.5650564042899973</v>
          </cell>
          <cell r="AC59">
            <v>5.8779423216075237</v>
          </cell>
          <cell r="AD59">
            <v>8.2508399688115084</v>
          </cell>
          <cell r="AE59">
            <v>13.836617203671191</v>
          </cell>
          <cell r="AH59">
            <v>0.1641927538506045</v>
          </cell>
          <cell r="AI59">
            <v>5.5378571889042938E-2</v>
          </cell>
          <cell r="AJ59">
            <v>0.18416477943380438</v>
          </cell>
          <cell r="AK59">
            <v>0.223358081022897</v>
          </cell>
          <cell r="AL59">
            <v>0.28759467595706956</v>
          </cell>
          <cell r="AM59">
            <v>0.4036952929056703</v>
          </cell>
          <cell r="AN59">
            <v>0.67699497941714237</v>
          </cell>
          <cell r="AP59">
            <v>0.45494073635192978</v>
          </cell>
          <cell r="AQ59">
            <v>1.2110858787170109</v>
          </cell>
          <cell r="AR59">
            <v>0.30277236331657376</v>
          </cell>
        </row>
        <row r="60">
          <cell r="E60" t="str">
            <v>UAE NMC</v>
          </cell>
          <cell r="F60">
            <v>0</v>
          </cell>
          <cell r="G60">
            <v>1.0000000000000001E-5</v>
          </cell>
          <cell r="H60">
            <v>9.7999999999999997E-5</v>
          </cell>
          <cell r="I60">
            <v>0</v>
          </cell>
          <cell r="J60">
            <v>1.8985120000000004E-4</v>
          </cell>
          <cell r="K60">
            <v>2.8801960189153562E-4</v>
          </cell>
          <cell r="L60">
            <v>5.6105783737789988E-4</v>
          </cell>
          <cell r="M60">
            <v>5.1663538382398511E-3</v>
          </cell>
          <cell r="P60">
            <v>0</v>
          </cell>
          <cell r="Q60">
            <v>8.7999999999999989</v>
          </cell>
          <cell r="R60">
            <v>-1</v>
          </cell>
          <cell r="S60">
            <v>0</v>
          </cell>
          <cell r="T60">
            <v>0.51708075530486797</v>
          </cell>
          <cell r="U60">
            <v>0.94798490690639481</v>
          </cell>
          <cell r="V60">
            <v>8.2082375364093867</v>
          </cell>
          <cell r="X60">
            <v>0</v>
          </cell>
          <cell r="Y60">
            <v>0.11201846064231386</v>
          </cell>
          <cell r="Z60">
            <v>0.15929209293555821</v>
          </cell>
          <cell r="AA60">
            <v>0</v>
          </cell>
          <cell r="AB60">
            <v>0.2</v>
          </cell>
          <cell r="AC60">
            <v>0.29406488763420591</v>
          </cell>
          <cell r="AD60">
            <v>0.55517926222383984</v>
          </cell>
          <cell r="AE60">
            <v>4.9546642002768291</v>
          </cell>
          <cell r="AH60">
            <v>0</v>
          </cell>
          <cell r="AI60">
            <v>0.42201644284502171</v>
          </cell>
          <cell r="AJ60">
            <v>-1</v>
          </cell>
          <cell r="AK60">
            <v>0</v>
          </cell>
          <cell r="AL60">
            <v>0.47032443817102942</v>
          </cell>
          <cell r="AM60">
            <v>0.88794815555959916</v>
          </cell>
          <cell r="AN60">
            <v>7.9244403337947151</v>
          </cell>
          <cell r="AP60">
            <v>0</v>
          </cell>
          <cell r="AQ60">
            <v>0</v>
          </cell>
          <cell r="AR60">
            <v>0</v>
          </cell>
        </row>
        <row r="61">
          <cell r="E61" t="str">
            <v>ZIMBABWE NMC</v>
          </cell>
          <cell r="F61">
            <v>2.03E-4</v>
          </cell>
          <cell r="G61">
            <v>2.5500000000000002E-4</v>
          </cell>
          <cell r="H61">
            <v>1.74E-4</v>
          </cell>
          <cell r="I61">
            <v>0</v>
          </cell>
          <cell r="J61">
            <v>2.1572556631129804E-4</v>
          </cell>
          <cell r="K61">
            <v>2.9604128988816673E-4</v>
          </cell>
          <cell r="L61">
            <v>4.5591089162394825E-4</v>
          </cell>
          <cell r="M61">
            <v>9.270258502783596E-4</v>
          </cell>
          <cell r="P61">
            <v>0.25615763546798043</v>
          </cell>
          <cell r="Q61">
            <v>-0.3176470588235295</v>
          </cell>
          <cell r="R61">
            <v>-1</v>
          </cell>
          <cell r="S61">
            <v>0</v>
          </cell>
          <cell r="T61">
            <v>0.37230507700218918</v>
          </cell>
          <cell r="U61">
            <v>0.54002467627463124</v>
          </cell>
          <cell r="V61">
            <v>1.0333487690463072</v>
          </cell>
          <cell r="X61">
            <v>1.4680995704181552</v>
          </cell>
          <cell r="Y61">
            <v>1.9027862760607104</v>
          </cell>
          <cell r="Z61">
            <v>1.0667189808542334</v>
          </cell>
          <cell r="AA61">
            <v>0</v>
          </cell>
          <cell r="AB61">
            <v>1.0667189808542334</v>
          </cell>
          <cell r="AC61">
            <v>1.4187476964148724</v>
          </cell>
          <cell r="AD61">
            <v>2.1175678056664982</v>
          </cell>
          <cell r="AE61">
            <v>4.173050873254569</v>
          </cell>
          <cell r="AH61">
            <v>0.29608802727102801</v>
          </cell>
          <cell r="AI61">
            <v>-0.43939106862666977</v>
          </cell>
          <cell r="AJ61">
            <v>-1</v>
          </cell>
          <cell r="AK61">
            <v>0</v>
          </cell>
          <cell r="AL61">
            <v>0.33001073560979743</v>
          </cell>
          <cell r="AM61">
            <v>0.49256122918650047</v>
          </cell>
          <cell r="AN61">
            <v>0.97068110975606436</v>
          </cell>
          <cell r="AP61">
            <v>-1</v>
          </cell>
          <cell r="AQ61">
            <v>0</v>
          </cell>
          <cell r="AR61">
            <v>0</v>
          </cell>
        </row>
        <row r="62">
          <cell r="E62" t="str">
            <v>CENTRAL &amp; WEST AFRICA</v>
          </cell>
          <cell r="F62">
            <v>5.254E-3</v>
          </cell>
          <cell r="G62">
            <v>3.5950000000000001E-3</v>
          </cell>
          <cell r="H62">
            <v>5.3249999999999999E-3</v>
          </cell>
          <cell r="I62">
            <v>5.9749999999999994E-3</v>
          </cell>
          <cell r="J62">
            <v>7.5876984615384606E-3</v>
          </cell>
          <cell r="K62">
            <v>1.0177683454399997E-2</v>
          </cell>
          <cell r="L62">
            <v>1.5001905411785593E-2</v>
          </cell>
          <cell r="M62">
            <v>2.7088190506790667E-2</v>
          </cell>
          <cell r="P62">
            <v>-0.31575942139322422</v>
          </cell>
          <cell r="Q62">
            <v>0.4812239221140473</v>
          </cell>
          <cell r="R62">
            <v>0.1220657276995305</v>
          </cell>
          <cell r="S62">
            <v>0.26990769230769218</v>
          </cell>
          <cell r="T62">
            <v>0.34133999999999975</v>
          </cell>
          <cell r="U62">
            <v>0.47399999999999975</v>
          </cell>
          <cell r="V62">
            <v>0.80565000000000064</v>
          </cell>
          <cell r="X62">
            <v>4.264357712570602</v>
          </cell>
          <cell r="Y62">
            <v>2.8783533416921676</v>
          </cell>
          <cell r="Z62">
            <v>3.2028399115354564</v>
          </cell>
          <cell r="AA62">
            <v>2.8075830586444184</v>
          </cell>
          <cell r="AB62">
            <v>3.4554868414085149</v>
          </cell>
          <cell r="AC62">
            <v>4.4921328938310685</v>
          </cell>
          <cell r="AD62">
            <v>6.4173327054729539</v>
          </cell>
          <cell r="AE62">
            <v>11.230332234577673</v>
          </cell>
          <cell r="AH62">
            <v>-0.32502066296941479</v>
          </cell>
          <cell r="AI62">
            <v>0.11273340390256781</v>
          </cell>
          <cell r="AJ62">
            <v>-0.123408245122545</v>
          </cell>
          <cell r="AK62">
            <v>0.23076923076923084</v>
          </cell>
          <cell r="AL62">
            <v>0.29999999999999982</v>
          </cell>
          <cell r="AM62">
            <v>0.42857142857142838</v>
          </cell>
          <cell r="AN62">
            <v>0.75000000000000067</v>
          </cell>
          <cell r="AP62">
            <v>-0.34161642904202416</v>
          </cell>
          <cell r="AQ62">
            <v>1.2857142857142847</v>
          </cell>
          <cell r="AR62">
            <v>0.31726751201669834</v>
          </cell>
        </row>
        <row r="63">
          <cell r="E63" t="str">
            <v>EAST AFRICA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4.5399200000000004E-5</v>
          </cell>
          <cell r="K63">
            <v>6.8532144769710394E-5</v>
          </cell>
          <cell r="L63">
            <v>1.3168389222212889E-4</v>
          </cell>
          <cell r="M63">
            <v>9.8651069719778444E-4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0.50954520717788832</v>
          </cell>
          <cell r="U63">
            <v>0.92149089547143581</v>
          </cell>
          <cell r="V63">
            <v>6.4915062165211861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0.2</v>
          </cell>
          <cell r="AC63">
            <v>0.29260422701645439</v>
          </cell>
          <cell r="AD63">
            <v>0.54490827504223127</v>
          </cell>
          <cell r="AE63">
            <v>3.9563711280410074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0.46302113508227194</v>
          </cell>
          <cell r="AM63">
            <v>0.86227068760557857</v>
          </cell>
          <cell r="AN63">
            <v>6.2606185467350119</v>
          </cell>
          <cell r="AP63">
            <v>0</v>
          </cell>
          <cell r="AQ63">
            <v>0</v>
          </cell>
          <cell r="AR63">
            <v>0</v>
          </cell>
        </row>
        <row r="64">
          <cell r="E64" t="str">
            <v>GHANA</v>
          </cell>
          <cell r="F64">
            <v>5.3899999999999998E-4</v>
          </cell>
          <cell r="G64">
            <v>7.3300000000000004E-4</v>
          </cell>
          <cell r="H64">
            <v>6.2699999999999995E-4</v>
          </cell>
          <cell r="I64">
            <v>0</v>
          </cell>
          <cell r="J64">
            <v>6.3055778179467122E-4</v>
          </cell>
          <cell r="K64">
            <v>8.1954285129245193E-4</v>
          </cell>
          <cell r="L64">
            <v>1.1421744125753007E-3</v>
          </cell>
          <cell r="M64">
            <v>1.815079826946875E-3</v>
          </cell>
          <cell r="P64">
            <v>0.35992578849721713</v>
          </cell>
          <cell r="Q64">
            <v>-0.1446111869031379</v>
          </cell>
          <cell r="R64">
            <v>-1</v>
          </cell>
          <cell r="S64">
            <v>0</v>
          </cell>
          <cell r="T64">
            <v>0.29971094633056161</v>
          </cell>
          <cell r="U64">
            <v>0.39367259536709498</v>
          </cell>
          <cell r="V64">
            <v>0.58914418582915973</v>
          </cell>
          <cell r="X64">
            <v>4.404278441915003</v>
          </cell>
          <cell r="Y64">
            <v>2.6107149726106438</v>
          </cell>
          <cell r="Z64">
            <v>1.6479097565719272</v>
          </cell>
          <cell r="AA64">
            <v>0</v>
          </cell>
          <cell r="AB64">
            <v>1.6479097565719272</v>
          </cell>
          <cell r="AC64">
            <v>2.0757960352601907</v>
          </cell>
          <cell r="AD64">
            <v>2.8038186159273071</v>
          </cell>
          <cell r="AE64">
            <v>4.3183485671839907</v>
          </cell>
          <cell r="AH64">
            <v>-0.40723207966036512</v>
          </cell>
          <cell r="AI64">
            <v>-0.368789862600718</v>
          </cell>
          <cell r="AJ64">
            <v>-1</v>
          </cell>
          <cell r="AK64">
            <v>0</v>
          </cell>
          <cell r="AL64">
            <v>0.25965395069835395</v>
          </cell>
          <cell r="AM64">
            <v>0.35071970863257884</v>
          </cell>
          <cell r="AN64">
            <v>0.54016687907458771</v>
          </cell>
          <cell r="AP64">
            <v>-1</v>
          </cell>
          <cell r="AQ64">
            <v>0</v>
          </cell>
          <cell r="AR64">
            <v>0</v>
          </cell>
        </row>
        <row r="65">
          <cell r="E65" t="str">
            <v>ISRAEL</v>
          </cell>
          <cell r="F65">
            <v>2.091E-3</v>
          </cell>
          <cell r="G65">
            <v>3.6809999999999998E-3</v>
          </cell>
          <cell r="H65">
            <v>4.7410000000000004E-3</v>
          </cell>
          <cell r="I65">
            <v>1.176E-2</v>
          </cell>
          <cell r="J65">
            <v>1.4718674504604051E-2</v>
          </cell>
          <cell r="K65">
            <v>1.9297332674276437E-2</v>
          </cell>
          <cell r="L65">
            <v>2.730041329192966E-2</v>
          </cell>
          <cell r="M65">
            <v>4.4791853089053001E-2</v>
          </cell>
          <cell r="P65">
            <v>0.76040172166427533</v>
          </cell>
          <cell r="Q65">
            <v>0.28796522684053261</v>
          </cell>
          <cell r="R65">
            <v>1.480489348238768</v>
          </cell>
          <cell r="S65">
            <v>0.25158796807857575</v>
          </cell>
          <cell r="T65">
            <v>0.31107815912636472</v>
          </cell>
          <cell r="U65">
            <v>0.41472470588235333</v>
          </cell>
          <cell r="V65">
            <v>0.64070238095238019</v>
          </cell>
          <cell r="X65">
            <v>10.303436449823101</v>
          </cell>
          <cell r="Y65">
            <v>4.9550865356527964</v>
          </cell>
          <cell r="Z65">
            <v>5.3621091943037911</v>
          </cell>
          <cell r="AA65">
            <v>11.902834008097166</v>
          </cell>
          <cell r="AB65">
            <v>14.438305709023942</v>
          </cell>
          <cell r="AC65">
            <v>18.346333853354132</v>
          </cell>
          <cell r="AD65">
            <v>25.155080213903744</v>
          </cell>
          <cell r="AE65">
            <v>39.999999999999986</v>
          </cell>
          <cell r="AH65">
            <v>-0.51908408813082263</v>
          </cell>
          <cell r="AI65">
            <v>8.2142391605553033E-2</v>
          </cell>
          <cell r="AJ65">
            <v>1.2198044793160192</v>
          </cell>
          <cell r="AK65">
            <v>0.21301411909146717</v>
          </cell>
          <cell r="AL65">
            <v>0.27067082683307309</v>
          </cell>
          <cell r="AM65">
            <v>0.37112299465240661</v>
          </cell>
          <cell r="AN65">
            <v>0.59013605442176797</v>
          </cell>
          <cell r="AP65">
            <v>0.15522952619380925</v>
          </cell>
          <cell r="AQ65">
            <v>1.1133689839572192</v>
          </cell>
          <cell r="AR65">
            <v>0.28329088569966587</v>
          </cell>
        </row>
        <row r="66">
          <cell r="E66" t="str">
            <v>NIGERIA</v>
          </cell>
          <cell r="F66">
            <v>2.1999999999999999E-5</v>
          </cell>
          <cell r="G66">
            <v>1.2899999999999999E-4</v>
          </cell>
          <cell r="H66">
            <v>1.7100000000000001E-4</v>
          </cell>
          <cell r="I66">
            <v>0</v>
          </cell>
          <cell r="J66">
            <v>2.215468232852469E-4</v>
          </cell>
          <cell r="K66">
            <v>3.2639075839419702E-4</v>
          </cell>
          <cell r="L66">
            <v>5.8858480030094071E-4</v>
          </cell>
          <cell r="M66">
            <v>2.4073993358013344E-3</v>
          </cell>
          <cell r="P66">
            <v>4.8636363636363633</v>
          </cell>
          <cell r="Q66">
            <v>0.32558139534883734</v>
          </cell>
          <cell r="R66">
            <v>-1</v>
          </cell>
          <cell r="S66">
            <v>0</v>
          </cell>
          <cell r="T66">
            <v>0.47323601193758047</v>
          </cell>
          <cell r="U66">
            <v>0.80331331437417708</v>
          </cell>
          <cell r="V66">
            <v>3.0901486660383384</v>
          </cell>
          <cell r="X66">
            <v>0.33271327677207629</v>
          </cell>
          <cell r="Y66">
            <v>0.50699974060478381</v>
          </cell>
          <cell r="Z66">
            <v>0.40512974813249403</v>
          </cell>
          <cell r="AA66">
            <v>0</v>
          </cell>
          <cell r="AB66">
            <v>0.40512974813249403</v>
          </cell>
          <cell r="AC66">
            <v>0.57845680796277554</v>
          </cell>
          <cell r="AD66">
            <v>1.0109894006490208</v>
          </cell>
          <cell r="AE66">
            <v>4.0076535650741336</v>
          </cell>
          <cell r="AH66">
            <v>0.52383381127318729</v>
          </cell>
          <cell r="AI66">
            <v>-0.20092710964856175</v>
          </cell>
          <cell r="AJ66">
            <v>-1</v>
          </cell>
          <cell r="AK66">
            <v>0</v>
          </cell>
          <cell r="AL66">
            <v>0.42783098656481888</v>
          </cell>
          <cell r="AM66">
            <v>0.74773533085304988</v>
          </cell>
          <cell r="AN66">
            <v>2.9640905854219213</v>
          </cell>
          <cell r="AP66">
            <v>-1</v>
          </cell>
          <cell r="AQ66">
            <v>0</v>
          </cell>
          <cell r="AR66">
            <v>0</v>
          </cell>
        </row>
        <row r="67">
          <cell r="E67" t="str">
            <v>SOUTH AFRICA NMC</v>
          </cell>
          <cell r="F67">
            <v>1.748E-3</v>
          </cell>
          <cell r="G67">
            <v>2.5690000000000001E-3</v>
          </cell>
          <cell r="H67">
            <v>3.8500000000000001E-3</v>
          </cell>
          <cell r="I67">
            <v>5.4920000000000004E-3</v>
          </cell>
          <cell r="J67">
            <v>6.8369646138343922E-3</v>
          </cell>
          <cell r="K67">
            <v>8.890517875754152E-3</v>
          </cell>
          <cell r="L67">
            <v>1.2401013996102156E-2</v>
          </cell>
          <cell r="M67">
            <v>1.9741945023164908E-2</v>
          </cell>
          <cell r="P67">
            <v>0.46967963386727685</v>
          </cell>
          <cell r="Q67">
            <v>0.49863760217983644</v>
          </cell>
          <cell r="R67">
            <v>0.42649350649350648</v>
          </cell>
          <cell r="S67">
            <v>0.2448952319436255</v>
          </cell>
          <cell r="T67">
            <v>0.3003603759721758</v>
          </cell>
          <cell r="U67">
            <v>0.39485845137567099</v>
          </cell>
          <cell r="V67">
            <v>0.59196215965647059</v>
          </cell>
          <cell r="X67">
            <v>6.3362718942118077</v>
          </cell>
          <cell r="Y67">
            <v>5.8680700696447872</v>
          </cell>
          <cell r="Z67">
            <v>8.342741489861945</v>
          </cell>
          <cell r="AA67">
            <v>7.8824766554109971</v>
          </cell>
          <cell r="AB67">
            <v>9.5104260556581579</v>
          </cell>
          <cell r="AC67">
            <v>11.985831751687554</v>
          </cell>
          <cell r="AD67">
            <v>16.20327458384207</v>
          </cell>
          <cell r="AE67">
            <v>25.000000000000018</v>
          </cell>
          <cell r="AH67">
            <v>-7.3892319077204283E-2</v>
          </cell>
          <cell r="AI67">
            <v>0.42171811018728311</v>
          </cell>
          <cell r="AJ67">
            <v>-5.5169494944828257E-2</v>
          </cell>
          <cell r="AK67">
            <v>0.20652765259122474</v>
          </cell>
          <cell r="AL67">
            <v>0.26028336496624904</v>
          </cell>
          <cell r="AM67">
            <v>0.35186901664631809</v>
          </cell>
          <cell r="AN67">
            <v>0.54289800315610615</v>
          </cell>
          <cell r="AP67">
            <v>0.24402437064161497</v>
          </cell>
          <cell r="AQ67">
            <v>1.0556070499389536</v>
          </cell>
          <cell r="AR67">
            <v>0.27149122164339157</v>
          </cell>
        </row>
        <row r="68">
          <cell r="E68" t="str">
            <v>SAUDI ARABIA</v>
          </cell>
          <cell r="F68">
            <v>1.2750000000000001E-3</v>
          </cell>
          <cell r="G68">
            <v>4.8700000000000002E-4</v>
          </cell>
          <cell r="H68">
            <v>3.7599999999999998E-4</v>
          </cell>
          <cell r="I68">
            <v>0</v>
          </cell>
          <cell r="J68">
            <v>4.124499300789241E-4</v>
          </cell>
          <cell r="K68">
            <v>6.1107694698481533E-4</v>
          </cell>
          <cell r="L68">
            <v>1.1177583328648379E-3</v>
          </cell>
          <cell r="M68">
            <v>5.0758613443293299E-3</v>
          </cell>
          <cell r="P68">
            <v>-0.61803921568627451</v>
          </cell>
          <cell r="Q68">
            <v>-0.22792607802874754</v>
          </cell>
          <cell r="R68">
            <v>-1</v>
          </cell>
          <cell r="S68">
            <v>0</v>
          </cell>
          <cell r="T68">
            <v>0.48157849576525114</v>
          </cell>
          <cell r="U68">
            <v>0.82916134928685681</v>
          </cell>
          <cell r="V68">
            <v>3.5411080330036917</v>
          </cell>
          <cell r="X68">
            <v>1.3715178238153585</v>
          </cell>
          <cell r="Y68">
            <v>0.47330998207836539</v>
          </cell>
          <cell r="Z68">
            <v>0.35663371914904912</v>
          </cell>
          <cell r="AA68">
            <v>0</v>
          </cell>
          <cell r="AB68">
            <v>0.35663371914904912</v>
          </cell>
          <cell r="AC68">
            <v>0.51209619030433717</v>
          </cell>
          <cell r="AD68">
            <v>0.90783733128681954</v>
          </cell>
          <cell r="AE68">
            <v>3.995529557828271</v>
          </cell>
          <cell r="AH68">
            <v>-0.65490059709053772</v>
          </cell>
          <cell r="AI68">
            <v>-0.24651130833323165</v>
          </cell>
          <cell r="AJ68">
            <v>-1</v>
          </cell>
          <cell r="AK68">
            <v>0</v>
          </cell>
          <cell r="AL68">
            <v>0.43591635565540887</v>
          </cell>
          <cell r="AM68">
            <v>0.7727867312336274</v>
          </cell>
          <cell r="AN68">
            <v>3.4011514179140256</v>
          </cell>
          <cell r="AP68">
            <v>-1</v>
          </cell>
          <cell r="AQ68">
            <v>0</v>
          </cell>
          <cell r="AR68">
            <v>0</v>
          </cell>
        </row>
        <row r="69">
          <cell r="E69" t="str">
            <v>MEA</v>
          </cell>
          <cell r="F69">
            <v>2.4309999999999998E-2</v>
          </cell>
          <cell r="G69">
            <v>2.5954999999999999E-2</v>
          </cell>
          <cell r="H69">
            <v>3.0487000000000004E-2</v>
          </cell>
          <cell r="I69">
            <v>5.0673999999999997E-2</v>
          </cell>
          <cell r="J69">
            <v>6.6478342786912809E-2</v>
          </cell>
          <cell r="K69">
            <v>8.6681176739127411E-2</v>
          </cell>
          <cell r="L69">
            <v>0.12230618113415452</v>
          </cell>
          <cell r="M69">
            <v>0.22145185041395793</v>
          </cell>
          <cell r="P69">
            <v>6.7667626491155985E-2</v>
          </cell>
          <cell r="Q69">
            <v>0.17460990175303426</v>
          </cell>
          <cell r="R69">
            <v>0.66215108078853246</v>
          </cell>
          <cell r="S69">
            <v>0.31188267724894048</v>
          </cell>
          <cell r="T69">
            <v>0.30390098647573116</v>
          </cell>
          <cell r="U69">
            <v>0.41098893364406974</v>
          </cell>
          <cell r="V69">
            <v>0.81063498476052542</v>
          </cell>
          <cell r="X69">
            <v>3.1763992620196202</v>
          </cell>
          <cell r="Y69">
            <v>2.8425232275380976</v>
          </cell>
          <cell r="Z69">
            <v>2.5404840427486621</v>
          </cell>
          <cell r="AA69">
            <v>3.4377989547709018</v>
          </cell>
          <cell r="AB69">
            <v>4.3709913710297155</v>
          </cell>
          <cell r="AC69">
            <v>5.5236867227782049</v>
          </cell>
          <cell r="AD69">
            <v>7.5536546217839948</v>
          </cell>
          <cell r="AE69">
            <v>13.255389921496546</v>
          </cell>
          <cell r="AH69">
            <v>-0.10511148219737254</v>
          </cell>
          <cell r="AI69">
            <v>-0.1062574201200216</v>
          </cell>
          <cell r="AJ69">
            <v>0.35320627759243672</v>
          </cell>
          <cell r="AK69">
            <v>0.27145054976636995</v>
          </cell>
          <cell r="AL69">
            <v>0.26371485411487749</v>
          </cell>
          <cell r="AM69">
            <v>0.36750235863933889</v>
          </cell>
          <cell r="AN69">
            <v>0.75483134789738848</v>
          </cell>
          <cell r="AP69">
            <v>8.2294343748549492E-2</v>
          </cell>
          <cell r="AQ69">
            <v>1.1972357084177943</v>
          </cell>
          <cell r="AR69">
            <v>0.30004648914967502</v>
          </cell>
        </row>
        <row r="70">
          <cell r="E70" t="str">
            <v>CENTRAL AMERICA &amp; CARIBBEAN</v>
          </cell>
          <cell r="F70">
            <v>2.4931999999999999E-2</v>
          </cell>
          <cell r="G70">
            <v>2.8997999999999999E-2</v>
          </cell>
          <cell r="H70">
            <v>2.8282999999999999E-2</v>
          </cell>
          <cell r="I70">
            <v>2.6294646408534905E-2</v>
          </cell>
          <cell r="J70">
            <v>3.1963601750395448E-2</v>
          </cell>
          <cell r="K70">
            <v>4.012800661816638E-2</v>
          </cell>
          <cell r="L70">
            <v>5.2860946440850307E-2</v>
          </cell>
          <cell r="M70">
            <v>7.5407966396029952E-2</v>
          </cell>
          <cell r="P70">
            <v>0.16308358735761264</v>
          </cell>
          <cell r="Q70">
            <v>-2.4656872887785397E-2</v>
          </cell>
          <cell r="R70">
            <v>-7.030207514991671E-2</v>
          </cell>
          <cell r="S70">
            <v>0.21559351868753307</v>
          </cell>
          <cell r="T70">
            <v>0.25542818770947551</v>
          </cell>
          <cell r="U70">
            <v>0.31730805728385181</v>
          </cell>
          <cell r="V70">
            <v>0.42653454910061117</v>
          </cell>
          <cell r="X70">
            <v>4.9137870039281522</v>
          </cell>
          <cell r="Y70">
            <v>6.0560279699190955</v>
          </cell>
          <cell r="Z70">
            <v>6.6639916138744288</v>
          </cell>
          <cell r="AA70">
            <v>6.0818582191040926</v>
          </cell>
          <cell r="AB70">
            <v>7.1652136389992602</v>
          </cell>
          <cell r="AC70">
            <v>8.7181732635782687</v>
          </cell>
          <cell r="AD70">
            <v>11.130567827978588</v>
          </cell>
          <cell r="AE70">
            <v>15.388776466097308</v>
          </cell>
          <cell r="AH70">
            <v>0.23245634478617405</v>
          </cell>
          <cell r="AI70">
            <v>0.10038983422387582</v>
          </cell>
          <cell r="AJ70">
            <v>-8.7355061125577449E-2</v>
          </cell>
          <cell r="AK70">
            <v>0.17812901597938846</v>
          </cell>
          <cell r="AL70">
            <v>0.21673598343620437</v>
          </cell>
          <cell r="AM70">
            <v>0.2767087199882261</v>
          </cell>
          <cell r="AN70">
            <v>0.38256885937256357</v>
          </cell>
          <cell r="AP70">
            <v>0.23771303360161267</v>
          </cell>
          <cell r="AQ70">
            <v>0.83012615996467787</v>
          </cell>
          <cell r="AR70">
            <v>0.22318930823914918</v>
          </cell>
        </row>
        <row r="71">
          <cell r="E71" t="str">
            <v>MEXICO</v>
          </cell>
          <cell r="F71">
            <v>1.3199000000000001E-2</v>
          </cell>
          <cell r="G71">
            <v>1.5341E-2</v>
          </cell>
          <cell r="H71">
            <v>1.6747999999999999E-2</v>
          </cell>
          <cell r="I71">
            <v>1.5755000000000002E-2</v>
          </cell>
          <cell r="J71">
            <v>1.9519785228955637E-2</v>
          </cell>
          <cell r="K71">
            <v>2.5200009044503809E-2</v>
          </cell>
          <cell r="L71">
            <v>3.4724505502725357E-2</v>
          </cell>
          <cell r="M71">
            <v>5.3917343108128332E-2</v>
          </cell>
          <cell r="P71">
            <v>0.16228502159254488</v>
          </cell>
          <cell r="Q71">
            <v>9.1715012059187639E-2</v>
          </cell>
          <cell r="R71">
            <v>-5.9290661571530734E-2</v>
          </cell>
          <cell r="S71">
            <v>0.23895812306922459</v>
          </cell>
          <cell r="T71">
            <v>0.29099827425980762</v>
          </cell>
          <cell r="U71">
            <v>0.37795607300779399</v>
          </cell>
          <cell r="V71">
            <v>0.55271737718184699</v>
          </cell>
          <cell r="X71">
            <v>7.6264997030062238</v>
          </cell>
          <cell r="Y71">
            <v>8.5864847241617674</v>
          </cell>
          <cell r="Z71">
            <v>9.5285127145451476</v>
          </cell>
          <cell r="AA71">
            <v>8.2796509250821675</v>
          </cell>
          <cell r="AB71">
            <v>9.9419856268735884</v>
          </cell>
          <cell r="AC71">
            <v>12.439509873046729</v>
          </cell>
          <cell r="AD71">
            <v>16.612810791631276</v>
          </cell>
          <cell r="AE71">
            <v>25</v>
          </cell>
          <cell r="AH71">
            <v>0.12587491752961522</v>
          </cell>
          <cell r="AI71">
            <v>0.1097105533458389</v>
          </cell>
          <cell r="AJ71">
            <v>-0.13106576302895723</v>
          </cell>
          <cell r="AK71">
            <v>0.20077352497501866</v>
          </cell>
          <cell r="AL71">
            <v>0.25120980253906544</v>
          </cell>
          <cell r="AM71">
            <v>0.33548756833474869</v>
          </cell>
          <cell r="AN71">
            <v>0.50486274198667092</v>
          </cell>
          <cell r="AP71">
            <v>8.5642332329533E-2</v>
          </cell>
          <cell r="AQ71">
            <v>1.0064627050042461</v>
          </cell>
          <cell r="AR71">
            <v>0.26127667378782826</v>
          </cell>
        </row>
        <row r="72">
          <cell r="E72" t="str">
            <v>BRAZIL</v>
          </cell>
          <cell r="F72">
            <v>1.5008000000000001E-2</v>
          </cell>
          <cell r="G72">
            <v>1.4591E-2</v>
          </cell>
          <cell r="H72">
            <v>2.0427000000000001E-2</v>
          </cell>
          <cell r="I72">
            <v>2.3285309563154988E-2</v>
          </cell>
          <cell r="J72">
            <v>2.957019373201639E-2</v>
          </cell>
          <cell r="K72">
            <v>3.9663683660502859E-2</v>
          </cell>
          <cell r="L72">
            <v>5.8464269715581219E-2</v>
          </cell>
          <cell r="M72">
            <v>0.10556600861193922</v>
          </cell>
          <cell r="P72">
            <v>-2.7785181236673839E-2</v>
          </cell>
          <cell r="Q72">
            <v>0.3999725858405867</v>
          </cell>
          <cell r="R72">
            <v>0.13992801503671548</v>
          </cell>
          <cell r="S72">
            <v>0.2699076923076924</v>
          </cell>
          <cell r="T72">
            <v>0.34133999999999975</v>
          </cell>
          <cell r="U72">
            <v>0.4740000000000002</v>
          </cell>
          <cell r="V72">
            <v>0.80564999999999998</v>
          </cell>
          <cell r="X72">
            <v>1.3694848873491918</v>
          </cell>
          <cell r="Y72">
            <v>1.1659297600634657</v>
          </cell>
          <cell r="Z72">
            <v>2.2775218394910715</v>
          </cell>
          <cell r="AA72">
            <v>2.5001592419904948</v>
          </cell>
          <cell r="AB72">
            <v>3.0771190670652246</v>
          </cell>
          <cell r="AC72">
            <v>4.0002547871847911</v>
          </cell>
          <cell r="AD72">
            <v>5.7146496959782729</v>
          </cell>
          <cell r="AE72">
            <v>10.000636967961977</v>
          </cell>
          <cell r="AH72">
            <v>-0.14863627132076818</v>
          </cell>
          <cell r="AI72">
            <v>0.95339540811369106</v>
          </cell>
          <cell r="AJ72">
            <v>9.7754233851462535E-2</v>
          </cell>
          <cell r="AK72">
            <v>0.23076923076923084</v>
          </cell>
          <cell r="AL72">
            <v>0.2999999999999996</v>
          </cell>
          <cell r="AM72">
            <v>0.4285714285714286</v>
          </cell>
          <cell r="AN72">
            <v>0.75</v>
          </cell>
          <cell r="AP72">
            <v>0.82562017667085308</v>
          </cell>
          <cell r="AQ72">
            <v>1.2857142857142851</v>
          </cell>
          <cell r="AR72">
            <v>0.31726751201669856</v>
          </cell>
        </row>
        <row r="73">
          <cell r="E73" t="str">
            <v>CHILE</v>
          </cell>
          <cell r="F73">
            <v>5.6210000000000001E-3</v>
          </cell>
          <cell r="G73">
            <v>4.0439999999999999E-3</v>
          </cell>
          <cell r="H73">
            <v>4.2399999999999998E-3</v>
          </cell>
          <cell r="I73">
            <v>4.6245798687617789E-3</v>
          </cell>
          <cell r="J73">
            <v>8.2065418377980769E-3</v>
          </cell>
          <cell r="K73">
            <v>1.045386950579893E-2</v>
          </cell>
          <cell r="L73">
            <v>1.4092116381301544E-2</v>
          </cell>
          <cell r="M73">
            <v>2.0965941506090047E-2</v>
          </cell>
          <cell r="P73">
            <v>-0.28055506137697928</v>
          </cell>
          <cell r="Q73">
            <v>4.8466864490603445E-2</v>
          </cell>
          <cell r="R73">
            <v>9.0702799236268561E-2</v>
          </cell>
          <cell r="S73">
            <v>0.77454862294233884</v>
          </cell>
          <cell r="T73">
            <v>0.27384587959449691</v>
          </cell>
          <cell r="U73">
            <v>0.3480287250079428</v>
          </cell>
          <cell r="V73">
            <v>0.48777805538912511</v>
          </cell>
          <cell r="X73">
            <v>2.9990982963670416</v>
          </cell>
          <cell r="Y73">
            <v>2.5425135424682752</v>
          </cell>
          <cell r="Z73">
            <v>2.5455008272877686</v>
          </cell>
          <cell r="AA73">
            <v>3.0608061252107208</v>
          </cell>
          <cell r="AB73">
            <v>5.264149345402366</v>
          </cell>
          <cell r="AC73">
            <v>6.4990453122803542</v>
          </cell>
          <cell r="AD73">
            <v>8.4908894805990833</v>
          </cell>
          <cell r="AE73">
            <v>12.243224500842878</v>
          </cell>
          <cell r="AH73">
            <v>-0.15224067662332053</v>
          </cell>
          <cell r="AI73">
            <v>1.1749336904587349E-3</v>
          </cell>
          <cell r="AJ73">
            <v>0.2024376862890318</v>
          </cell>
          <cell r="AK73">
            <v>0.71985716509240061</v>
          </cell>
          <cell r="AL73">
            <v>0.2345860434139333</v>
          </cell>
          <cell r="AM73">
            <v>0.30648257899587406</v>
          </cell>
          <cell r="AN73">
            <v>0.44192484530832044</v>
          </cell>
          <cell r="AP73">
            <v>2.0575460603751816E-2</v>
          </cell>
          <cell r="AQ73">
            <v>1.7740696840165038</v>
          </cell>
          <cell r="AR73">
            <v>0.40509532481683963</v>
          </cell>
        </row>
        <row r="74">
          <cell r="E74" t="str">
            <v>COLOMBIA</v>
          </cell>
          <cell r="F74">
            <v>1.4654E-2</v>
          </cell>
          <cell r="G74">
            <v>1.5583E-2</v>
          </cell>
          <cell r="H74">
            <v>1.2505E-2</v>
          </cell>
          <cell r="I74">
            <v>1.59516E-2</v>
          </cell>
          <cell r="J74">
            <v>2.2900825000470946E-2</v>
          </cell>
          <cell r="K74">
            <v>3.0167826058463909E-2</v>
          </cell>
          <cell r="L74">
            <v>4.3036415032390564E-2</v>
          </cell>
          <cell r="M74">
            <v>7.1922533261029528E-2</v>
          </cell>
          <cell r="P74">
            <v>6.3395659888085154E-2</v>
          </cell>
          <cell r="Q74">
            <v>-0.19752294166720141</v>
          </cell>
          <cell r="R74">
            <v>0.27561775289884038</v>
          </cell>
          <cell r="S74">
            <v>0.43564438679950257</v>
          </cell>
          <cell r="T74">
            <v>0.31732485872642235</v>
          </cell>
          <cell r="U74">
            <v>0.42656666572486523</v>
          </cell>
          <cell r="V74">
            <v>0.67120177660937519</v>
          </cell>
          <cell r="X74">
            <v>3.2034641308860157</v>
          </cell>
          <cell r="Y74">
            <v>3.6157650418656537</v>
          </cell>
          <cell r="Z74">
            <v>3.0461529317364557</v>
          </cell>
          <cell r="AA74">
            <v>3.8683473208112766</v>
          </cell>
          <cell r="AB74">
            <v>5.382410464541195</v>
          </cell>
          <cell r="AC74">
            <v>6.8718580197803307</v>
          </cell>
          <cell r="AD74">
            <v>9.5010308030749187</v>
          </cell>
          <cell r="AE74">
            <v>15.38877646609731</v>
          </cell>
          <cell r="AH74">
            <v>0.12870470657200817</v>
          </cell>
          <cell r="AI74">
            <v>-0.15753570918847393</v>
          </cell>
          <cell r="AJ74">
            <v>0.2699123804680843</v>
          </cell>
          <cell r="AK74">
            <v>0.3913979325445851</v>
          </cell>
          <cell r="AL74">
            <v>0.27672500361157404</v>
          </cell>
          <cell r="AM74">
            <v>0.38259998616482371</v>
          </cell>
          <cell r="AN74">
            <v>0.61969546095112937</v>
          </cell>
          <cell r="AP74">
            <v>0.20755131406492988</v>
          </cell>
          <cell r="AQ74">
            <v>1.4560955920272294</v>
          </cell>
          <cell r="AR74">
            <v>0.34921684655213547</v>
          </cell>
        </row>
        <row r="75">
          <cell r="E75" t="str">
            <v>ARGENTINA</v>
          </cell>
          <cell r="F75">
            <v>9.9399999999999992E-3</v>
          </cell>
          <cell r="G75">
            <v>7.0010000000000003E-3</v>
          </cell>
          <cell r="H75">
            <v>8.2970000000000006E-3</v>
          </cell>
          <cell r="I75">
            <v>1.0143715411000943E-2</v>
          </cell>
          <cell r="J75">
            <v>1.2881582229010183E-2</v>
          </cell>
          <cell r="K75">
            <v>1.7278581507060523E-2</v>
          </cell>
          <cell r="L75">
            <v>2.5468629141407205E-2</v>
          </cell>
          <cell r="M75">
            <v>4.5987430209181904E-2</v>
          </cell>
          <cell r="P75">
            <v>-0.29567404426559352</v>
          </cell>
          <cell r="Q75">
            <v>0.18511641194115125</v>
          </cell>
          <cell r="R75">
            <v>0.22257628190923739</v>
          </cell>
          <cell r="S75">
            <v>0.2699076923076924</v>
          </cell>
          <cell r="T75">
            <v>0.34134000000000042</v>
          </cell>
          <cell r="U75">
            <v>0.47399999999999953</v>
          </cell>
          <cell r="V75">
            <v>0.80564999999999931</v>
          </cell>
          <cell r="X75">
            <v>2.4426523469244574</v>
          </cell>
          <cell r="Y75">
            <v>2.3327351277723096</v>
          </cell>
          <cell r="Z75">
            <v>2.2818027809557342</v>
          </cell>
          <cell r="AA75">
            <v>2.5503369292446587</v>
          </cell>
          <cell r="AB75">
            <v>3.1388762206088114</v>
          </cell>
          <cell r="AC75">
            <v>4.0805390867914548</v>
          </cell>
          <cell r="AD75">
            <v>5.82934155255922</v>
          </cell>
          <cell r="AE75">
            <v>10.201347716978631</v>
          </cell>
          <cell r="AH75">
            <v>-4.4999125352629288E-2</v>
          </cell>
          <cell r="AI75">
            <v>-2.18337462364252E-2</v>
          </cell>
          <cell r="AJ75">
            <v>0.1176850823963187</v>
          </cell>
          <cell r="AK75">
            <v>0.23076923076923106</v>
          </cell>
          <cell r="AL75">
            <v>0.30000000000000004</v>
          </cell>
          <cell r="AM75">
            <v>0.42857142857142838</v>
          </cell>
          <cell r="AN75">
            <v>0.74999999999999933</v>
          </cell>
          <cell r="AP75">
            <v>4.4085103824040628E-2</v>
          </cell>
          <cell r="AQ75">
            <v>1.2857142857142856</v>
          </cell>
          <cell r="AR75">
            <v>0.31726751201669856</v>
          </cell>
        </row>
        <row r="76">
          <cell r="E76" t="str">
            <v>BOLIVIA</v>
          </cell>
          <cell r="F76">
            <v>1.4799999999999999E-4</v>
          </cell>
          <cell r="G76">
            <v>3.5300000000000002E-4</v>
          </cell>
          <cell r="H76">
            <v>1.639E-3</v>
          </cell>
          <cell r="I76">
            <v>6.2399999999999999E-4</v>
          </cell>
          <cell r="J76">
            <v>7.6140456984503035E-4</v>
          </cell>
          <cell r="K76">
            <v>9.6110921122918717E-4</v>
          </cell>
          <cell r="L76">
            <v>1.2769099190068991E-3</v>
          </cell>
          <cell r="M76">
            <v>1.8494892393188743E-3</v>
          </cell>
          <cell r="P76">
            <v>1.3851351351351355</v>
          </cell>
          <cell r="Q76">
            <v>3.643059490084986</v>
          </cell>
          <cell r="R76">
            <v>-0.61928004881025012</v>
          </cell>
          <cell r="S76">
            <v>0.22019963116190766</v>
          </cell>
          <cell r="T76">
            <v>0.26228453215719849</v>
          </cell>
          <cell r="U76">
            <v>0.32857942061945944</v>
          </cell>
          <cell r="V76">
            <v>0.44841011240424211</v>
          </cell>
          <cell r="X76">
            <v>2.8149190710767065</v>
          </cell>
          <cell r="Y76">
            <v>4.7251261595298972</v>
          </cell>
          <cell r="Z76">
            <v>17.721217887725977</v>
          </cell>
          <cell r="AA76">
            <v>5.8846273540867031</v>
          </cell>
          <cell r="AB76">
            <v>6.9591201075614144</v>
          </cell>
          <cell r="AC76">
            <v>8.513655426632015</v>
          </cell>
          <cell r="AD76">
            <v>10.962461130130334</v>
          </cell>
          <cell r="AE76">
            <v>15.388776466097315</v>
          </cell>
          <cell r="AH76">
            <v>0.67860106817299592</v>
          </cell>
          <cell r="AI76">
            <v>2.7504221663975765</v>
          </cell>
          <cell r="AJ76">
            <v>-0.66793324299891954</v>
          </cell>
          <cell r="AK76">
            <v>0.18259316840657847</v>
          </cell>
          <cell r="AL76">
            <v>0.22338101585307091</v>
          </cell>
          <cell r="AM76">
            <v>0.28763270073605285</v>
          </cell>
          <cell r="AN76">
            <v>0.40377021942647984</v>
          </cell>
          <cell r="AP76">
            <v>1.0905138675393014</v>
          </cell>
          <cell r="AQ76">
            <v>0.8628981022081581</v>
          </cell>
          <cell r="AR76">
            <v>0.23044734476516515</v>
          </cell>
        </row>
        <row r="77">
          <cell r="E77" t="str">
            <v>ECUADOR</v>
          </cell>
          <cell r="F77">
            <v>1.0260999999999999E-2</v>
          </cell>
          <cell r="G77">
            <v>9.9240000000000005E-3</v>
          </cell>
          <cell r="H77">
            <v>5.2139999999999999E-3</v>
          </cell>
          <cell r="I77">
            <v>6.2590000000000007E-3</v>
          </cell>
          <cell r="J77">
            <v>7.6040616790192988E-3</v>
          </cell>
          <cell r="K77">
            <v>9.5385571621269972E-3</v>
          </cell>
          <cell r="L77">
            <v>1.254929781574623E-2</v>
          </cell>
          <cell r="M77">
            <v>1.7862059019899595E-2</v>
          </cell>
          <cell r="P77">
            <v>-3.2842802845726382E-2</v>
          </cell>
          <cell r="Q77">
            <v>-0.47460701330108834</v>
          </cell>
          <cell r="R77">
            <v>0.20042194092827015</v>
          </cell>
          <cell r="S77">
            <v>0.21490041204973598</v>
          </cell>
          <cell r="T77">
            <v>0.25440291843571572</v>
          </cell>
          <cell r="U77">
            <v>0.31563900099833031</v>
          </cell>
          <cell r="V77">
            <v>0.42335127288852603</v>
          </cell>
          <cell r="X77">
            <v>8.2112042406016474</v>
          </cell>
          <cell r="Y77">
            <v>8.2605073003606684</v>
          </cell>
          <cell r="Z77">
            <v>5.2352709056898172</v>
          </cell>
          <cell r="AA77">
            <v>6.1116660661434805</v>
          </cell>
          <cell r="AB77">
            <v>7.1962256465091148</v>
          </cell>
          <cell r="AC77">
            <v>8.7487560115361287</v>
          </cell>
          <cell r="AD77">
            <v>11.155460960453119</v>
          </cell>
          <cell r="AE77">
            <v>15.38877646609731</v>
          </cell>
          <cell r="AH77">
            <v>6.0043640755194083E-3</v>
          </cell>
          <cell r="AI77">
            <v>-0.36622888700053136</v>
          </cell>
          <cell r="AJ77">
            <v>0.16740206500129262</v>
          </cell>
          <cell r="AK77">
            <v>0.17745727083711582</v>
          </cell>
          <cell r="AL77">
            <v>0.21574231288594259</v>
          </cell>
          <cell r="AM77">
            <v>0.27509110389448566</v>
          </cell>
          <cell r="AN77">
            <v>0.37948369149886196</v>
          </cell>
          <cell r="AP77">
            <v>-0.25569187088011469</v>
          </cell>
          <cell r="AQ77">
            <v>0.82527331168345741</v>
          </cell>
          <cell r="AR77">
            <v>0.22210719585298766</v>
          </cell>
        </row>
        <row r="78">
          <cell r="E78" t="str">
            <v>PARAGUAY</v>
          </cell>
          <cell r="F78">
            <v>3.77E-4</v>
          </cell>
          <cell r="G78">
            <v>4.2999999999999999E-4</v>
          </cell>
          <cell r="H78">
            <v>4.55E-4</v>
          </cell>
          <cell r="I78">
            <v>3.6099999999999999E-4</v>
          </cell>
          <cell r="J78">
            <v>4.5843667692307684E-4</v>
          </cell>
          <cell r="K78">
            <v>6.149194522239999E-4</v>
          </cell>
          <cell r="L78">
            <v>9.0639127257817584E-4</v>
          </cell>
          <cell r="M78">
            <v>1.6366254013307836E-3</v>
          </cell>
          <cell r="P78">
            <v>0.14058355437665782</v>
          </cell>
          <cell r="Q78">
            <v>5.8139534883721034E-2</v>
          </cell>
          <cell r="R78">
            <v>-0.20659340659340664</v>
          </cell>
          <cell r="S78">
            <v>0.26990769230769218</v>
          </cell>
          <cell r="T78">
            <v>0.34133999999999998</v>
          </cell>
          <cell r="U78">
            <v>0.47399999999999998</v>
          </cell>
          <cell r="V78">
            <v>0.80565000000000042</v>
          </cell>
          <cell r="X78">
            <v>1.8508790448089472</v>
          </cell>
          <cell r="Y78">
            <v>2.1318790282597919</v>
          </cell>
          <cell r="Z78">
            <v>2.1609760962797968</v>
          </cell>
          <cell r="AA78">
            <v>1.8898049993456352</v>
          </cell>
          <cell r="AB78">
            <v>2.3259138453484738</v>
          </cell>
          <cell r="AC78">
            <v>3.0236879989530157</v>
          </cell>
          <cell r="AD78">
            <v>4.3195542842185937</v>
          </cell>
          <cell r="AE78">
            <v>7.5592199973825407</v>
          </cell>
          <cell r="AH78">
            <v>0.15181974437440915</v>
          </cell>
          <cell r="AI78">
            <v>1.3648554929383661E-2</v>
          </cell>
          <cell r="AJ78">
            <v>-0.12548546807204075</v>
          </cell>
          <cell r="AK78">
            <v>0.23076923076923062</v>
          </cell>
          <cell r="AL78">
            <v>0.29999999999999982</v>
          </cell>
          <cell r="AM78">
            <v>0.4285714285714286</v>
          </cell>
          <cell r="AN78">
            <v>0.75000000000000044</v>
          </cell>
          <cell r="AP78">
            <v>2.1031063399772787E-2</v>
          </cell>
          <cell r="AQ78">
            <v>1.2857142857142851</v>
          </cell>
          <cell r="AR78">
            <v>0.31726751201669856</v>
          </cell>
        </row>
        <row r="79">
          <cell r="E79" t="str">
            <v>PERU</v>
          </cell>
          <cell r="F79">
            <v>3.1280000000000001E-3</v>
          </cell>
          <cell r="G79">
            <v>5.0260000000000001E-3</v>
          </cell>
          <cell r="H79">
            <v>3.532E-3</v>
          </cell>
          <cell r="I79">
            <v>5.1180000000000002E-3</v>
          </cell>
          <cell r="J79">
            <v>6.2966873013483131E-3</v>
          </cell>
          <cell r="K79">
            <v>8.0445731219898897E-3</v>
          </cell>
          <cell r="L79">
            <v>1.0895946465107385E-2</v>
          </cell>
          <cell r="M79">
            <v>1.6357463193107279E-2</v>
          </cell>
          <cell r="P79">
            <v>0.60677749360613809</v>
          </cell>
          <cell r="Q79">
            <v>-0.29725427775567048</v>
          </cell>
          <cell r="R79">
            <v>0.44903737259343157</v>
          </cell>
          <cell r="S79">
            <v>0.23030232539044793</v>
          </cell>
          <cell r="T79">
            <v>0.27758815659581848</v>
          </cell>
          <cell r="U79">
            <v>0.35444681773396391</v>
          </cell>
          <cell r="V79">
            <v>0.50124298476406559</v>
          </cell>
          <cell r="X79">
            <v>4.1282666163391193</v>
          </cell>
          <cell r="Y79">
            <v>6.3846950247397407</v>
          </cell>
          <cell r="Z79">
            <v>4.0606615935222559</v>
          </cell>
          <cell r="AA79">
            <v>5.4572081015014815</v>
          </cell>
          <cell r="AB79">
            <v>6.5070903444629424</v>
          </cell>
          <cell r="AC79">
            <v>8.0571637507122116</v>
          </cell>
          <cell r="AD79">
            <v>10.576661952038769</v>
          </cell>
          <cell r="AE79">
            <v>15.388776466097317</v>
          </cell>
          <cell r="AH79">
            <v>0.54658010688311265</v>
          </cell>
          <cell r="AI79">
            <v>-0.36400069575950023</v>
          </cell>
          <cell r="AJ79">
            <v>0.34392092909368688</v>
          </cell>
          <cell r="AK79">
            <v>0.1923844983431362</v>
          </cell>
          <cell r="AL79">
            <v>0.23821298371372213</v>
          </cell>
          <cell r="AM79">
            <v>0.31270286657682078</v>
          </cell>
          <cell r="AN79">
            <v>0.45497478655172108</v>
          </cell>
          <cell r="AP79">
            <v>0.32191270784270376</v>
          </cell>
          <cell r="AQ79">
            <v>0.9381085997304619</v>
          </cell>
          <cell r="AR79">
            <v>0.24678825610450561</v>
          </cell>
        </row>
        <row r="80">
          <cell r="E80" t="str">
            <v>URUGUAY</v>
          </cell>
          <cell r="F80">
            <v>5.8399999999999999E-4</v>
          </cell>
          <cell r="G80">
            <v>5.4000000000000001E-4</v>
          </cell>
          <cell r="H80">
            <v>8.1099999999999998E-4</v>
          </cell>
          <cell r="I80">
            <v>7.18E-4</v>
          </cell>
          <cell r="J80">
            <v>9.1456745100174488E-4</v>
          </cell>
          <cell r="K80">
            <v>1.2327460374704003E-3</v>
          </cell>
          <cell r="L80">
            <v>1.8337242293535753E-3</v>
          </cell>
          <cell r="M80">
            <v>3.3887229321269176E-3</v>
          </cell>
          <cell r="P80">
            <v>-7.5342465753424626E-2</v>
          </cell>
          <cell r="Q80">
            <v>0.50185185185185177</v>
          </cell>
          <cell r="R80">
            <v>-0.1146732429099877</v>
          </cell>
          <cell r="S80">
            <v>0.27377082312220735</v>
          </cell>
          <cell r="T80">
            <v>0.34790062353536388</v>
          </cell>
          <cell r="U80">
            <v>0.48751176123541606</v>
          </cell>
          <cell r="V80">
            <v>0.84800030336159682</v>
          </cell>
          <cell r="X80">
            <v>1.701755664019815</v>
          </cell>
          <cell r="Y80">
            <v>1.7468435507506577</v>
          </cell>
          <cell r="Z80">
            <v>1.7841860833485499</v>
          </cell>
          <cell r="AA80">
            <v>1.5243643528033015</v>
          </cell>
          <cell r="AB80">
            <v>1.8818480678507583</v>
          </cell>
          <cell r="AC80">
            <v>2.4583680791382601</v>
          </cell>
          <cell r="AD80">
            <v>3.5441475394106225</v>
          </cell>
          <cell r="AE80">
            <v>6.3477279782797895</v>
          </cell>
          <cell r="AH80">
            <v>2.6494923850782337E-2</v>
          </cell>
          <cell r="AI80">
            <v>2.1377147702692278E-2</v>
          </cell>
          <cell r="AJ80">
            <v>-0.14562479383182747</v>
          </cell>
          <cell r="AK80">
            <v>0.23451330017659178</v>
          </cell>
          <cell r="AL80">
            <v>0.30635842560124416</v>
          </cell>
          <cell r="AM80">
            <v>0.44166675832081426</v>
          </cell>
          <cell r="AN80">
            <v>0.79104507013141756</v>
          </cell>
          <cell r="AP80">
            <v>-0.10424017675809427</v>
          </cell>
          <cell r="AQ80">
            <v>1.3250002749624432</v>
          </cell>
          <cell r="AR80">
            <v>0.32477158041091014</v>
          </cell>
        </row>
        <row r="81">
          <cell r="E81" t="str">
            <v>VENEZUELA</v>
          </cell>
          <cell r="F81">
            <v>3.1319999999999998E-3</v>
          </cell>
          <cell r="G81">
            <v>2.2409999999999999E-3</v>
          </cell>
          <cell r="H81">
            <v>1.761E-3</v>
          </cell>
          <cell r="I81">
            <v>1.7886375299999997E-3</v>
          </cell>
          <cell r="J81">
            <v>2.2714045580972311E-3</v>
          </cell>
          <cell r="K81">
            <v>3.046725789958139E-3</v>
          </cell>
          <cell r="L81">
            <v>4.4908738143982991E-3</v>
          </cell>
          <cell r="M81">
            <v>8.1089463029682882E-3</v>
          </cell>
          <cell r="P81">
            <v>-0.28448275862068961</v>
          </cell>
          <cell r="Q81">
            <v>-0.214190093708166</v>
          </cell>
          <cell r="R81">
            <v>1.5694224872231599E-2</v>
          </cell>
          <cell r="S81">
            <v>0.26990769230769263</v>
          </cell>
          <cell r="T81">
            <v>0.34133999999999953</v>
          </cell>
          <cell r="U81">
            <v>0.47400000000000064</v>
          </cell>
          <cell r="V81">
            <v>0.80564999999999998</v>
          </cell>
          <cell r="X81">
            <v>2.5096033192148113</v>
          </cell>
          <cell r="Y81">
            <v>2.1580925581919406</v>
          </cell>
          <cell r="Z81">
            <v>2.224074565225628</v>
          </cell>
          <cell r="AA81">
            <v>1.881768288777723</v>
          </cell>
          <cell r="AB81">
            <v>2.3160225092648901</v>
          </cell>
          <cell r="AC81">
            <v>3.0108292620443566</v>
          </cell>
          <cell r="AD81">
            <v>4.3011846600633676</v>
          </cell>
          <cell r="AE81">
            <v>7.5270731551108918</v>
          </cell>
          <cell r="AH81">
            <v>-0.14006626399141409</v>
          </cell>
          <cell r="AI81">
            <v>3.0574224809415629E-2</v>
          </cell>
          <cell r="AJ81">
            <v>-0.15390953244104866</v>
          </cell>
          <cell r="AK81">
            <v>0.23076923076923084</v>
          </cell>
          <cell r="AL81">
            <v>0.29999999999999982</v>
          </cell>
          <cell r="AM81">
            <v>0.42857142857142883</v>
          </cell>
          <cell r="AN81">
            <v>0.74999999999999956</v>
          </cell>
          <cell r="AP81">
            <v>-0.25017301564357242</v>
          </cell>
          <cell r="AQ81">
            <v>1.285714285714286</v>
          </cell>
          <cell r="AR81">
            <v>0.31726751201669878</v>
          </cell>
        </row>
        <row r="82">
          <cell r="E82" t="str">
            <v>SAMERICA</v>
          </cell>
          <cell r="F82">
            <v>0.10098400000000002</v>
          </cell>
          <cell r="G82">
            <v>0.104072</v>
          </cell>
          <cell r="H82">
            <v>0.10391199999999999</v>
          </cell>
          <cell r="I82">
            <v>0.1109234887814526</v>
          </cell>
          <cell r="J82">
            <v>0.14334909201488139</v>
          </cell>
          <cell r="K82">
            <v>0.18633060716949501</v>
          </cell>
          <cell r="L82">
            <v>0.26060002573044672</v>
          </cell>
          <cell r="M82">
            <v>0.42297052918115075</v>
          </cell>
          <cell r="P82">
            <v>3.0579101639863548E-2</v>
          </cell>
          <cell r="Q82">
            <v>-1.5373971865632052E-3</v>
          </cell>
          <cell r="R82">
            <v>6.7475255807342815E-2</v>
          </cell>
          <cell r="S82">
            <v>0.29232404777058041</v>
          </cell>
          <cell r="T82">
            <v>0.29983807047868583</v>
          </cell>
          <cell r="U82">
            <v>0.39858947324415017</v>
          </cell>
          <cell r="V82">
            <v>0.62306403460854987</v>
          </cell>
          <cell r="X82">
            <v>3.1423742874470899</v>
          </cell>
          <cell r="Y82">
            <v>3.2930610079800542</v>
          </cell>
          <cell r="Z82">
            <v>3.7387922943862124</v>
          </cell>
          <cell r="AA82">
            <v>3.847194116524328</v>
          </cell>
          <cell r="AB82">
            <v>4.8185903016339227</v>
          </cell>
          <cell r="AC82">
            <v>6.0703499904081673</v>
          </cell>
          <cell r="AD82">
            <v>8.2282686523479267</v>
          </cell>
          <cell r="AE82">
            <v>12.943406587248385</v>
          </cell>
          <cell r="AH82">
            <v>4.795314203496237E-2</v>
          </cell>
          <cell r="AI82">
            <v>0.13535470048262699</v>
          </cell>
          <cell r="AJ82">
            <v>2.8993806984378478E-2</v>
          </cell>
          <cell r="AK82">
            <v>0.2524947158078894</v>
          </cell>
          <cell r="AL82">
            <v>0.25977715688959679</v>
          </cell>
          <cell r="AM82">
            <v>0.35548504869562914</v>
          </cell>
          <cell r="AN82">
            <v>0.57304132061305491</v>
          </cell>
          <cell r="AP82">
            <v>0.22429531449922968</v>
          </cell>
          <cell r="AQ82">
            <v>1.138771375482762</v>
          </cell>
          <cell r="AR82">
            <v>0.28841207886278886</v>
          </cell>
        </row>
        <row r="83">
          <cell r="E83" t="str">
            <v>EMEA&amp;LA</v>
          </cell>
          <cell r="F83">
            <v>3.5499939999999999</v>
          </cell>
          <cell r="G83">
            <v>3.7922339999999979</v>
          </cell>
          <cell r="H83">
            <v>4.1410039999999988</v>
          </cell>
          <cell r="I83">
            <v>4.4563651759649074</v>
          </cell>
          <cell r="J83">
            <v>5.1217934722902339</v>
          </cell>
          <cell r="K83">
            <v>6.022748486706119</v>
          </cell>
          <cell r="L83">
            <v>7.3627433611447097</v>
          </cell>
          <cell r="M83">
            <v>9.7204741630312181</v>
          </cell>
          <cell r="P83">
            <v>6.8236735048002428E-2</v>
          </cell>
          <cell r="Q83">
            <v>9.1969535635195721E-2</v>
          </cell>
          <cell r="R83">
            <v>7.6155728409078804E-2</v>
          </cell>
          <cell r="S83">
            <v>0.14932086354014862</v>
          </cell>
          <cell r="T83">
            <v>0.17590615851463043</v>
          </cell>
          <cell r="U83">
            <v>0.22248893132368597</v>
          </cell>
          <cell r="V83">
            <v>0.32022449870097658</v>
          </cell>
          <cell r="X83">
            <v>17.489336044070036</v>
          </cell>
          <cell r="Y83">
            <v>18.493080993453123</v>
          </cell>
          <cell r="Z83">
            <v>20.044985628736978</v>
          </cell>
          <cell r="AA83">
            <v>20.56302056976492</v>
          </cell>
          <cell r="AB83">
            <v>22.905125565260768</v>
          </cell>
          <cell r="AC83">
            <v>26.104165743110133</v>
          </cell>
          <cell r="AD83">
            <v>30.928526538467807</v>
          </cell>
          <cell r="AE83">
            <v>39.5741407683742</v>
          </cell>
          <cell r="AH83">
            <v>5.7391827045568E-2</v>
          </cell>
          <cell r="AI83">
            <v>8.3918122449864185E-2</v>
          </cell>
          <cell r="AJ83">
            <v>2.5843617482333103E-2</v>
          </cell>
          <cell r="AK83">
            <v>0.11389887918215624</v>
          </cell>
          <cell r="AL83">
            <v>0.13966481732373537</v>
          </cell>
          <cell r="AM83">
            <v>0.18481191250599549</v>
          </cell>
          <cell r="AN83">
            <v>0.27953527689569313</v>
          </cell>
          <cell r="AP83">
            <v>0.17574621003048607</v>
          </cell>
          <cell r="AQ83">
            <v>0.50408479306507781</v>
          </cell>
          <cell r="AR83">
            <v>0.14575239427050812</v>
          </cell>
        </row>
        <row r="85">
          <cell r="E85" t="str">
            <v>CHAP TARGET MKTS 2004</v>
          </cell>
          <cell r="F85">
            <v>3.3520209999999993</v>
          </cell>
          <cell r="G85">
            <v>3.578678</v>
          </cell>
          <cell r="H85">
            <v>3.9077710000000003</v>
          </cell>
          <cell r="I85">
            <v>4.20257476389774</v>
          </cell>
          <cell r="J85">
            <v>4.7978320396846277</v>
          </cell>
          <cell r="K85">
            <v>5.6006533804095033</v>
          </cell>
          <cell r="L85">
            <v>6.7650056332986672</v>
          </cell>
          <cell r="M85">
            <v>8.6765122898204972</v>
          </cell>
          <cell r="P85">
            <v>6.7618013132972887E-2</v>
          </cell>
          <cell r="Q85">
            <v>9.1959377177829538E-2</v>
          </cell>
          <cell r="R85">
            <v>7.5440388880960496E-2</v>
          </cell>
          <cell r="S85">
            <v>0.14164109129014224</v>
          </cell>
          <cell r="T85">
            <v>0.16733002199419356</v>
          </cell>
          <cell r="U85">
            <v>0.20789578890240668</v>
          </cell>
          <cell r="V85">
            <v>0.28255802879350522</v>
          </cell>
          <cell r="X85">
            <v>22.143405609608223</v>
          </cell>
          <cell r="Y85">
            <v>23.748364349304591</v>
          </cell>
          <cell r="Z85">
            <v>25.836420486070519</v>
          </cell>
          <cell r="AA85">
            <v>26.800794703751048</v>
          </cell>
          <cell r="AB85">
            <v>29.653894662757729</v>
          </cell>
          <cell r="AC85">
            <v>33.549022590512187</v>
          </cell>
          <cell r="AD85">
            <v>39.274784947539615</v>
          </cell>
          <cell r="AE85">
            <v>48.819723554569897</v>
          </cell>
          <cell r="AH85">
            <v>7.2480212303023706E-2</v>
          </cell>
          <cell r="AI85">
            <v>8.7924208423519223E-2</v>
          </cell>
          <cell r="AJ85">
            <v>3.7326154302236292E-2</v>
          </cell>
          <cell r="AK85">
            <v>0.10645579694722107</v>
          </cell>
          <cell r="AL85">
            <v>0.13135299669916023</v>
          </cell>
          <cell r="AM85">
            <v>0.17066852965924251</v>
          </cell>
          <cell r="AN85">
            <v>0.2430296848163449</v>
          </cell>
          <cell r="AP85">
            <v>0.21032849130135345</v>
          </cell>
          <cell r="AQ85">
            <v>0.46543359559568209</v>
          </cell>
          <cell r="AR85">
            <v>0.13585278676870427</v>
          </cell>
        </row>
      </sheetData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000"/>
  <sheetViews>
    <sheetView showGridLines="0" tabSelected="1" zoomScale="177" zoomScaleNormal="100" workbookViewId="0">
      <pane xSplit="3" ySplit="3" topLeftCell="AW123" activePane="bottomRight" state="frozen"/>
      <selection pane="topRight" activeCell="D1" sqref="D1"/>
      <selection pane="bottomLeft" activeCell="A4" sqref="A4"/>
      <selection pane="bottomRight" activeCell="BH129" sqref="BH129"/>
    </sheetView>
  </sheetViews>
  <sheetFormatPr defaultColWidth="14.42578125" defaultRowHeight="15" customHeight="1" outlineLevelRow="1" outlineLevelCol="1" x14ac:dyDescent="0.25"/>
  <cols>
    <col min="1" max="1" width="1.5703125" customWidth="1"/>
    <col min="2" max="2" width="53.42578125" customWidth="1"/>
    <col min="3" max="3" width="0.5703125" customWidth="1"/>
    <col min="4" max="5" width="11.42578125" customWidth="1"/>
    <col min="6" max="6" width="0.5703125" customWidth="1"/>
    <col min="7" max="8" width="9.42578125" customWidth="1"/>
    <col min="9" max="9" width="10.5703125" customWidth="1"/>
    <col min="10" max="10" width="11.42578125" customWidth="1"/>
    <col min="11" max="11" width="12.5703125" customWidth="1"/>
    <col min="12" max="12" width="0.5703125" customWidth="1"/>
    <col min="13" max="14" width="9.42578125" customWidth="1"/>
    <col min="15" max="15" width="10.5703125" customWidth="1"/>
    <col min="16" max="17" width="11.42578125" customWidth="1"/>
    <col min="18" max="18" width="5.5703125" customWidth="1"/>
    <col min="19" max="20" width="9.42578125" customWidth="1"/>
    <col min="21" max="21" width="10.5703125" customWidth="1"/>
    <col min="22" max="23" width="11.42578125" customWidth="1"/>
    <col min="24" max="24" width="0.5703125" customWidth="1"/>
    <col min="25" max="28" width="9.42578125" customWidth="1"/>
    <col min="29" max="29" width="11.42578125" customWidth="1"/>
    <col min="30" max="30" width="0.5703125" customWidth="1"/>
    <col min="31" max="34" width="9.42578125" customWidth="1"/>
    <col min="35" max="35" width="11.42578125" customWidth="1"/>
    <col min="36" max="36" width="0.5703125" customWidth="1"/>
    <col min="37" max="40" width="9.42578125" customWidth="1"/>
    <col min="41" max="41" width="11.5703125" customWidth="1"/>
    <col min="42" max="42" width="0.5703125" customWidth="1"/>
    <col min="43" max="46" width="9.42578125" customWidth="1"/>
    <col min="47" max="47" width="11.42578125" customWidth="1"/>
    <col min="48" max="48" width="0.5703125" customWidth="1"/>
    <col min="49" max="50" width="9.140625" style="2" customWidth="1"/>
    <col min="51" max="51" width="9.42578125" style="2" customWidth="1"/>
    <col min="52" max="52" width="8.7109375" style="2" customWidth="1"/>
    <col min="53" max="53" width="11.42578125" style="2" customWidth="1"/>
    <col min="54" max="54" width="0.5703125" customWidth="1"/>
    <col min="55" max="57" width="9.140625" style="2" customWidth="1"/>
    <col min="58" max="59" width="9.140625" style="2" hidden="1" customWidth="1" outlineLevel="1"/>
    <col min="60" max="60" width="14.42578125" collapsed="1"/>
  </cols>
  <sheetData>
    <row r="1" spans="1:59" ht="14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3"/>
      <c r="BB1" s="3"/>
      <c r="BC1" s="3"/>
      <c r="BD1" s="3"/>
      <c r="BE1" s="3"/>
      <c r="BF1" s="3"/>
      <c r="BG1" s="3"/>
    </row>
    <row r="2" spans="1:59" ht="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BB2" s="1"/>
    </row>
    <row r="3" spans="1:59" ht="14.25" customHeight="1" x14ac:dyDescent="0.25">
      <c r="B3" s="89" t="s">
        <v>1</v>
      </c>
      <c r="C3" s="4"/>
      <c r="D3" s="92">
        <v>2017</v>
      </c>
      <c r="E3" s="88"/>
      <c r="F3" s="5"/>
      <c r="G3" s="93">
        <v>2018</v>
      </c>
      <c r="H3" s="87"/>
      <c r="I3" s="87"/>
      <c r="J3" s="87"/>
      <c r="K3" s="88"/>
      <c r="L3" s="5"/>
      <c r="M3" s="93" t="s">
        <v>2</v>
      </c>
      <c r="N3" s="87"/>
      <c r="O3" s="87"/>
      <c r="P3" s="87"/>
      <c r="Q3" s="88"/>
      <c r="R3" s="5"/>
      <c r="S3" s="86" t="s">
        <v>3</v>
      </c>
      <c r="T3" s="87"/>
      <c r="U3" s="87"/>
      <c r="V3" s="87"/>
      <c r="W3" s="88"/>
      <c r="X3" s="5"/>
      <c r="Y3" s="86">
        <v>2020</v>
      </c>
      <c r="Z3" s="87"/>
      <c r="AA3" s="87"/>
      <c r="AB3" s="87"/>
      <c r="AC3" s="88"/>
      <c r="AD3" s="5"/>
      <c r="AE3" s="86">
        <v>2021</v>
      </c>
      <c r="AF3" s="87"/>
      <c r="AG3" s="87"/>
      <c r="AH3" s="87"/>
      <c r="AI3" s="88"/>
      <c r="AJ3" s="5"/>
      <c r="AK3" s="86">
        <v>2022</v>
      </c>
      <c r="AL3" s="87"/>
      <c r="AM3" s="87"/>
      <c r="AN3" s="87"/>
      <c r="AO3" s="88"/>
      <c r="AP3" s="5"/>
      <c r="AQ3" s="86">
        <v>2023</v>
      </c>
      <c r="AR3" s="87"/>
      <c r="AS3" s="87"/>
      <c r="AT3" s="87"/>
      <c r="AU3" s="88"/>
      <c r="AV3" s="5"/>
      <c r="AW3" s="72">
        <v>2024</v>
      </c>
      <c r="AX3" s="73"/>
      <c r="AY3" s="73"/>
      <c r="AZ3" s="72"/>
      <c r="BA3" s="72"/>
      <c r="BB3" s="5"/>
      <c r="BC3" s="72">
        <v>2025</v>
      </c>
      <c r="BD3" s="72"/>
      <c r="BE3" s="72"/>
      <c r="BF3" s="72"/>
      <c r="BG3" s="72"/>
    </row>
    <row r="4" spans="1:59" ht="14.25" customHeight="1" x14ac:dyDescent="0.25">
      <c r="B4" s="90"/>
      <c r="C4" s="6"/>
      <c r="D4" s="7"/>
      <c r="E4" s="7"/>
      <c r="F4" s="5"/>
      <c r="G4" s="7"/>
      <c r="H4" s="7"/>
      <c r="I4" s="7"/>
      <c r="J4" s="7"/>
      <c r="K4" s="7"/>
      <c r="L4" s="5"/>
      <c r="M4" s="7"/>
      <c r="N4" s="7"/>
      <c r="O4" s="7"/>
      <c r="P4" s="7"/>
      <c r="Q4" s="7"/>
      <c r="R4" s="5"/>
      <c r="S4" s="7"/>
      <c r="T4" s="7"/>
      <c r="U4" s="7"/>
      <c r="V4" s="7"/>
      <c r="W4" s="7"/>
      <c r="X4" s="5"/>
      <c r="Y4" s="7"/>
      <c r="Z4" s="7"/>
      <c r="AA4" s="7"/>
      <c r="AB4" s="7"/>
      <c r="AC4" s="7"/>
      <c r="AD4" s="5"/>
      <c r="AE4" s="7"/>
      <c r="AF4" s="7"/>
      <c r="AG4" s="7"/>
      <c r="AH4" s="7"/>
      <c r="AI4" s="7"/>
      <c r="AJ4" s="5"/>
      <c r="AK4" s="7"/>
      <c r="AL4" s="7"/>
      <c r="AM4" s="7"/>
      <c r="AN4" s="7"/>
      <c r="AO4" s="7"/>
      <c r="AP4" s="5"/>
      <c r="AQ4" s="7"/>
      <c r="AR4" s="7"/>
      <c r="AS4" s="7"/>
      <c r="AT4" s="7"/>
      <c r="AU4" s="7"/>
      <c r="AV4" s="5"/>
      <c r="AW4" s="7"/>
      <c r="AX4" s="7"/>
      <c r="AY4" s="7"/>
      <c r="BA4" s="7"/>
      <c r="BB4" s="5"/>
      <c r="BC4" s="7"/>
      <c r="BD4" s="7"/>
      <c r="BE4" s="7"/>
      <c r="BF4" s="7"/>
      <c r="BG4" s="7"/>
    </row>
    <row r="5" spans="1:59" ht="14.25" customHeight="1" x14ac:dyDescent="0.25">
      <c r="B5" s="91"/>
      <c r="C5" s="8"/>
      <c r="D5" s="9" t="s">
        <v>4</v>
      </c>
      <c r="E5" s="9" t="s">
        <v>5</v>
      </c>
      <c r="F5" s="5"/>
      <c r="G5" s="9" t="s">
        <v>6</v>
      </c>
      <c r="H5" s="9" t="s">
        <v>7</v>
      </c>
      <c r="I5" s="9" t="s">
        <v>8</v>
      </c>
      <c r="J5" s="9" t="s">
        <v>4</v>
      </c>
      <c r="K5" s="9" t="s">
        <v>5</v>
      </c>
      <c r="L5" s="5"/>
      <c r="M5" s="9" t="s">
        <v>6</v>
      </c>
      <c r="N5" s="9" t="s">
        <v>7</v>
      </c>
      <c r="O5" s="9" t="s">
        <v>8</v>
      </c>
      <c r="P5" s="9" t="s">
        <v>4</v>
      </c>
      <c r="Q5" s="9" t="s">
        <v>5</v>
      </c>
      <c r="R5" s="5"/>
      <c r="S5" s="9" t="s">
        <v>6</v>
      </c>
      <c r="T5" s="9" t="s">
        <v>7</v>
      </c>
      <c r="U5" s="9" t="s">
        <v>8</v>
      </c>
      <c r="V5" s="9" t="s">
        <v>4</v>
      </c>
      <c r="W5" s="9" t="s">
        <v>5</v>
      </c>
      <c r="X5" s="5"/>
      <c r="Y5" s="10" t="s">
        <v>6</v>
      </c>
      <c r="Z5" s="9" t="s">
        <v>7</v>
      </c>
      <c r="AA5" s="9" t="s">
        <v>8</v>
      </c>
      <c r="AB5" s="9" t="s">
        <v>4</v>
      </c>
      <c r="AC5" s="9" t="s">
        <v>5</v>
      </c>
      <c r="AD5" s="5"/>
      <c r="AE5" s="9" t="s">
        <v>6</v>
      </c>
      <c r="AF5" s="9" t="s">
        <v>7</v>
      </c>
      <c r="AG5" s="9" t="s">
        <v>8</v>
      </c>
      <c r="AH5" s="9" t="s">
        <v>4</v>
      </c>
      <c r="AI5" s="9" t="s">
        <v>5</v>
      </c>
      <c r="AJ5" s="5"/>
      <c r="AK5" s="9" t="s">
        <v>6</v>
      </c>
      <c r="AL5" s="9" t="s">
        <v>7</v>
      </c>
      <c r="AM5" s="9" t="s">
        <v>8</v>
      </c>
      <c r="AN5" s="9" t="s">
        <v>4</v>
      </c>
      <c r="AO5" s="9" t="s">
        <v>5</v>
      </c>
      <c r="AP5" s="5"/>
      <c r="AQ5" s="9" t="s">
        <v>6</v>
      </c>
      <c r="AR5" s="9" t="s">
        <v>7</v>
      </c>
      <c r="AS5" s="9" t="s">
        <v>8</v>
      </c>
      <c r="AT5" s="9" t="s">
        <v>4</v>
      </c>
      <c r="AU5" s="9" t="s">
        <v>5</v>
      </c>
      <c r="AV5" s="5"/>
      <c r="AW5" s="9" t="s">
        <v>6</v>
      </c>
      <c r="AX5" s="9" t="s">
        <v>7</v>
      </c>
      <c r="AY5" s="9" t="s">
        <v>8</v>
      </c>
      <c r="AZ5" s="9" t="s">
        <v>4</v>
      </c>
      <c r="BA5" s="9" t="s">
        <v>5</v>
      </c>
      <c r="BB5" s="5"/>
      <c r="BC5" s="9" t="s">
        <v>6</v>
      </c>
      <c r="BD5" s="9" t="s">
        <v>7</v>
      </c>
      <c r="BE5" s="9" t="str">
        <f>+AY5</f>
        <v>Q3</v>
      </c>
      <c r="BF5" s="9" t="str">
        <f t="shared" ref="BF5:BG5" si="0">+AZ5</f>
        <v>Q4</v>
      </c>
      <c r="BG5" s="9" t="str">
        <f t="shared" si="0"/>
        <v>FY</v>
      </c>
    </row>
    <row r="6" spans="1:59" ht="13.5" customHeight="1" x14ac:dyDescent="0.25">
      <c r="B6" s="11" t="s">
        <v>9</v>
      </c>
      <c r="C6" s="12"/>
      <c r="D6" s="13"/>
      <c r="E6" s="14"/>
      <c r="F6" s="5"/>
      <c r="G6" s="14"/>
      <c r="H6" s="13"/>
      <c r="I6" s="13"/>
      <c r="J6" s="13"/>
      <c r="K6" s="14"/>
      <c r="L6" s="5"/>
      <c r="M6" s="14"/>
      <c r="N6" s="13"/>
      <c r="O6" s="13"/>
      <c r="P6" s="13"/>
      <c r="Q6" s="14"/>
      <c r="R6" s="5"/>
      <c r="S6" s="14"/>
      <c r="T6" s="13"/>
      <c r="U6" s="13"/>
      <c r="V6" s="13"/>
      <c r="W6" s="14"/>
      <c r="X6" s="5"/>
      <c r="Y6" s="14"/>
      <c r="Z6" s="15"/>
      <c r="AA6" s="15"/>
      <c r="AB6" s="15"/>
      <c r="AC6" s="14"/>
      <c r="AD6" s="5"/>
      <c r="AE6" s="14"/>
      <c r="AF6" s="14"/>
      <c r="AG6" s="13"/>
      <c r="AH6" s="15"/>
      <c r="AI6" s="14"/>
      <c r="AJ6" s="5"/>
      <c r="AK6" s="14"/>
      <c r="AL6" s="14"/>
      <c r="AM6" s="14"/>
      <c r="AN6" s="15"/>
      <c r="AO6" s="14"/>
      <c r="AP6" s="5"/>
      <c r="AQ6" s="14"/>
      <c r="AR6" s="14"/>
      <c r="AS6" s="14"/>
      <c r="AT6" s="15"/>
      <c r="AU6" s="14"/>
      <c r="AV6" s="5"/>
      <c r="AW6" s="14"/>
      <c r="AX6" s="14"/>
      <c r="AY6" s="14"/>
      <c r="AZ6" s="14"/>
      <c r="BA6" s="14"/>
      <c r="BB6" s="5"/>
      <c r="BC6" s="14"/>
      <c r="BD6" s="14"/>
      <c r="BE6" s="14"/>
      <c r="BF6" s="14"/>
      <c r="BG6" s="14"/>
    </row>
    <row r="7" spans="1:59" ht="14.25" customHeight="1" x14ac:dyDescent="0.25">
      <c r="B7" s="16" t="s">
        <v>10</v>
      </c>
      <c r="C7" s="17"/>
      <c r="D7" s="14">
        <v>46.8</v>
      </c>
      <c r="E7" s="14">
        <v>406.87</v>
      </c>
      <c r="F7" s="5"/>
      <c r="G7" s="14">
        <v>105.61</v>
      </c>
      <c r="H7" s="14">
        <v>178.24</v>
      </c>
      <c r="I7" s="14">
        <v>94.64</v>
      </c>
      <c r="J7" s="14">
        <v>52.8</v>
      </c>
      <c r="K7" s="14">
        <v>431.29</v>
      </c>
      <c r="L7" s="5"/>
      <c r="M7" s="14">
        <v>108.71</v>
      </c>
      <c r="N7" s="14">
        <v>181.86</v>
      </c>
      <c r="O7" s="14">
        <v>100.16</v>
      </c>
      <c r="P7" s="14">
        <v>52.06</v>
      </c>
      <c r="Q7" s="14">
        <v>442.8</v>
      </c>
      <c r="R7" s="5"/>
      <c r="S7" s="14">
        <v>108.71</v>
      </c>
      <c r="T7" s="14">
        <v>181.8</v>
      </c>
      <c r="U7" s="14">
        <v>100.23</v>
      </c>
      <c r="V7" s="14">
        <v>52.06</v>
      </c>
      <c r="W7" s="14">
        <v>442.8</v>
      </c>
      <c r="X7" s="5"/>
      <c r="Y7" s="14">
        <v>93.85</v>
      </c>
      <c r="Z7" s="14">
        <v>180.43</v>
      </c>
      <c r="AA7" s="14">
        <v>120.3</v>
      </c>
      <c r="AB7" s="14">
        <v>64.099999999999994</v>
      </c>
      <c r="AC7" s="14">
        <v>458.69</v>
      </c>
      <c r="AD7" s="5"/>
      <c r="AE7" s="14">
        <v>153.13999999999999</v>
      </c>
      <c r="AF7" s="14">
        <v>237.2</v>
      </c>
      <c r="AG7" s="14">
        <v>129.08000000000001</v>
      </c>
      <c r="AH7" s="14">
        <v>81.31</v>
      </c>
      <c r="AI7" s="14">
        <v>600.73</v>
      </c>
      <c r="AJ7" s="5"/>
      <c r="AK7" s="14">
        <v>191.84</v>
      </c>
      <c r="AL7" s="14">
        <v>258.88</v>
      </c>
      <c r="AM7" s="14">
        <v>119.43</v>
      </c>
      <c r="AN7" s="14">
        <v>68.069999999999993</v>
      </c>
      <c r="AO7" s="14">
        <v>638.20000000000005</v>
      </c>
      <c r="AP7" s="5"/>
      <c r="AQ7" s="14">
        <v>165.53</v>
      </c>
      <c r="AR7" s="14">
        <v>220.51</v>
      </c>
      <c r="AS7" s="14">
        <v>112.36</v>
      </c>
      <c r="AT7" s="14">
        <v>65.8</v>
      </c>
      <c r="AU7" s="14">
        <v>564.20000000000005</v>
      </c>
      <c r="AV7" s="5"/>
      <c r="AW7" s="14">
        <v>145.06</v>
      </c>
      <c r="AX7" s="14">
        <v>209.8</v>
      </c>
      <c r="AY7" s="14">
        <v>119.44</v>
      </c>
      <c r="AZ7" s="14">
        <v>69.209999999999994</v>
      </c>
      <c r="BA7" s="14">
        <v>543.51</v>
      </c>
      <c r="BB7" s="5"/>
      <c r="BC7" s="14">
        <v>151.57</v>
      </c>
      <c r="BD7" s="14">
        <v>213.77</v>
      </c>
      <c r="BE7" s="14">
        <v>130.93</v>
      </c>
      <c r="BF7" s="14"/>
      <c r="BG7" s="14"/>
    </row>
    <row r="8" spans="1:59" ht="14.25" customHeight="1" x14ac:dyDescent="0.25">
      <c r="B8" s="16" t="s">
        <v>11</v>
      </c>
      <c r="C8" s="17"/>
      <c r="D8" s="14">
        <v>29.8</v>
      </c>
      <c r="E8" s="14">
        <v>198.92</v>
      </c>
      <c r="F8" s="5"/>
      <c r="G8" s="14">
        <v>45.37</v>
      </c>
      <c r="H8" s="14">
        <v>84.72</v>
      </c>
      <c r="I8" s="14">
        <v>51.65</v>
      </c>
      <c r="J8" s="14">
        <v>33.49</v>
      </c>
      <c r="K8" s="14">
        <v>215.23</v>
      </c>
      <c r="L8" s="5"/>
      <c r="M8" s="14">
        <v>51.12</v>
      </c>
      <c r="N8" s="14">
        <v>87.07</v>
      </c>
      <c r="O8" s="14">
        <v>56.14</v>
      </c>
      <c r="P8" s="14">
        <v>35.659999999999997</v>
      </c>
      <c r="Q8" s="14">
        <v>230</v>
      </c>
      <c r="R8" s="5"/>
      <c r="S8" s="14">
        <v>51.12</v>
      </c>
      <c r="T8" s="14">
        <v>87.14</v>
      </c>
      <c r="U8" s="14">
        <v>56.08</v>
      </c>
      <c r="V8" s="14">
        <v>35.659999999999997</v>
      </c>
      <c r="W8" s="14">
        <v>230</v>
      </c>
      <c r="X8" s="5"/>
      <c r="Y8" s="14">
        <v>56.49</v>
      </c>
      <c r="Z8" s="14">
        <v>105.81</v>
      </c>
      <c r="AA8" s="14">
        <v>77.680000000000007</v>
      </c>
      <c r="AB8" s="14">
        <v>44.97</v>
      </c>
      <c r="AC8" s="14">
        <v>284.95</v>
      </c>
      <c r="AD8" s="5"/>
      <c r="AE8" s="14">
        <v>94.57</v>
      </c>
      <c r="AF8" s="14">
        <v>142.82</v>
      </c>
      <c r="AG8" s="14">
        <v>88.33</v>
      </c>
      <c r="AH8" s="14">
        <v>53.98</v>
      </c>
      <c r="AI8" s="14">
        <v>379.7</v>
      </c>
      <c r="AJ8" s="5"/>
      <c r="AK8" s="14">
        <v>99.27</v>
      </c>
      <c r="AL8" s="14">
        <v>119.48</v>
      </c>
      <c r="AM8" s="14">
        <v>66.37</v>
      </c>
      <c r="AN8" s="14">
        <v>40.99</v>
      </c>
      <c r="AO8" s="14">
        <v>326.12</v>
      </c>
      <c r="AP8" s="5"/>
      <c r="AQ8" s="14">
        <v>63.71</v>
      </c>
      <c r="AR8" s="14">
        <v>94.34</v>
      </c>
      <c r="AS8" s="14">
        <v>61.78</v>
      </c>
      <c r="AT8" s="14">
        <v>43.54</v>
      </c>
      <c r="AU8" s="14">
        <v>263.38</v>
      </c>
      <c r="AV8" s="5"/>
      <c r="AW8" s="14">
        <v>60.92</v>
      </c>
      <c r="AX8" s="14">
        <v>98.37</v>
      </c>
      <c r="AY8" s="14">
        <v>68.069999999999993</v>
      </c>
      <c r="AZ8" s="14">
        <v>40.24</v>
      </c>
      <c r="BA8" s="14">
        <v>267.60000000000002</v>
      </c>
      <c r="BB8" s="5"/>
      <c r="BC8" s="14">
        <v>64.75</v>
      </c>
      <c r="BD8" s="14">
        <v>108.64</v>
      </c>
      <c r="BE8" s="14">
        <v>72.22</v>
      </c>
      <c r="BF8" s="14"/>
      <c r="BG8" s="14"/>
    </row>
    <row r="9" spans="1:59" ht="14.25" customHeight="1" x14ac:dyDescent="0.25">
      <c r="B9" s="16" t="s">
        <v>12</v>
      </c>
      <c r="C9" s="17"/>
      <c r="D9" s="14">
        <v>108.31</v>
      </c>
      <c r="E9" s="14">
        <v>396.5</v>
      </c>
      <c r="F9" s="5"/>
      <c r="G9" s="14">
        <v>102.63</v>
      </c>
      <c r="H9" s="14">
        <v>103.43</v>
      </c>
      <c r="I9" s="14">
        <v>77.23</v>
      </c>
      <c r="J9" s="14">
        <v>119.84</v>
      </c>
      <c r="K9" s="14">
        <v>403.13</v>
      </c>
      <c r="L9" s="5"/>
      <c r="M9" s="14">
        <v>89.06</v>
      </c>
      <c r="N9" s="14">
        <v>120.25</v>
      </c>
      <c r="O9" s="14">
        <v>85.22</v>
      </c>
      <c r="P9" s="14">
        <v>131.41</v>
      </c>
      <c r="Q9" s="14">
        <v>425.94</v>
      </c>
      <c r="R9" s="5"/>
      <c r="S9" s="14">
        <v>89.06</v>
      </c>
      <c r="T9" s="14">
        <v>120.25</v>
      </c>
      <c r="U9" s="14">
        <v>85.22</v>
      </c>
      <c r="V9" s="14">
        <v>131.41</v>
      </c>
      <c r="W9" s="14">
        <v>425.94</v>
      </c>
      <c r="X9" s="18"/>
      <c r="Y9" s="14">
        <v>103.59</v>
      </c>
      <c r="Z9" s="14">
        <v>128.15</v>
      </c>
      <c r="AA9" s="14">
        <v>107.1</v>
      </c>
      <c r="AB9" s="14">
        <v>147.47</v>
      </c>
      <c r="AC9" s="14">
        <v>486.31</v>
      </c>
      <c r="AD9" s="18"/>
      <c r="AE9" s="14">
        <v>191.34</v>
      </c>
      <c r="AF9" s="14">
        <v>234.08</v>
      </c>
      <c r="AG9" s="14">
        <v>219.97</v>
      </c>
      <c r="AH9" s="14">
        <v>245.39</v>
      </c>
      <c r="AI9" s="14">
        <v>890.79</v>
      </c>
      <c r="AJ9" s="18"/>
      <c r="AK9" s="14">
        <v>285.58999999999997</v>
      </c>
      <c r="AL9" s="14">
        <v>313</v>
      </c>
      <c r="AM9" s="14">
        <v>240.34</v>
      </c>
      <c r="AN9" s="14">
        <v>203.96</v>
      </c>
      <c r="AO9" s="14">
        <v>1042.8800000000001</v>
      </c>
      <c r="AP9" s="18"/>
      <c r="AQ9" s="14">
        <v>238.04</v>
      </c>
      <c r="AR9" s="14">
        <v>241.51</v>
      </c>
      <c r="AS9" s="14">
        <v>178.56</v>
      </c>
      <c r="AT9" s="14">
        <v>211.65</v>
      </c>
      <c r="AU9" s="14">
        <v>869.76</v>
      </c>
      <c r="AV9" s="18"/>
      <c r="AW9" s="14">
        <v>238.55</v>
      </c>
      <c r="AX9" s="14">
        <v>261.38</v>
      </c>
      <c r="AY9" s="14">
        <v>190.2</v>
      </c>
      <c r="AZ9" s="14">
        <v>244.44</v>
      </c>
      <c r="BA9" s="14">
        <v>934.56</v>
      </c>
      <c r="BB9" s="18"/>
      <c r="BC9" s="14">
        <v>261.83</v>
      </c>
      <c r="BD9" s="14">
        <v>264.73</v>
      </c>
      <c r="BE9" s="14">
        <v>202.7</v>
      </c>
      <c r="BF9" s="14"/>
      <c r="BG9" s="14"/>
    </row>
    <row r="10" spans="1:59" ht="14.25" customHeight="1" x14ac:dyDescent="0.25">
      <c r="B10" s="16" t="s">
        <v>13</v>
      </c>
      <c r="C10" s="17"/>
      <c r="D10" s="14">
        <v>83.81</v>
      </c>
      <c r="E10" s="14">
        <v>284.31</v>
      </c>
      <c r="F10" s="5"/>
      <c r="G10" s="14">
        <v>63.01</v>
      </c>
      <c r="H10" s="14">
        <v>52.6</v>
      </c>
      <c r="I10" s="14">
        <v>69.81</v>
      </c>
      <c r="J10" s="14">
        <v>81.17</v>
      </c>
      <c r="K10" s="14">
        <v>266.58999999999997</v>
      </c>
      <c r="L10" s="5"/>
      <c r="M10" s="14">
        <v>64.19</v>
      </c>
      <c r="N10" s="14">
        <v>50.94</v>
      </c>
      <c r="O10" s="14">
        <v>68.02</v>
      </c>
      <c r="P10" s="14">
        <v>85.67</v>
      </c>
      <c r="Q10" s="14">
        <v>268.81</v>
      </c>
      <c r="R10" s="18"/>
      <c r="S10" s="14">
        <v>64.19</v>
      </c>
      <c r="T10" s="14">
        <v>50.94</v>
      </c>
      <c r="U10" s="14">
        <v>68.02</v>
      </c>
      <c r="V10" s="14">
        <v>85.67</v>
      </c>
      <c r="W10" s="14">
        <v>268.81</v>
      </c>
      <c r="X10" s="18"/>
      <c r="Y10" s="14">
        <v>61.87</v>
      </c>
      <c r="Z10" s="14">
        <v>41.06</v>
      </c>
      <c r="AA10" s="14">
        <v>66.569999999999993</v>
      </c>
      <c r="AB10" s="14">
        <v>88.65</v>
      </c>
      <c r="AC10" s="14">
        <v>258.14999999999998</v>
      </c>
      <c r="AD10" s="18"/>
      <c r="AE10" s="14">
        <v>69.3</v>
      </c>
      <c r="AF10" s="14">
        <v>64.28</v>
      </c>
      <c r="AG10" s="14">
        <v>79.63</v>
      </c>
      <c r="AH10" s="14">
        <v>102.49</v>
      </c>
      <c r="AI10" s="14">
        <v>315.7</v>
      </c>
      <c r="AJ10" s="18"/>
      <c r="AK10" s="14">
        <v>89.96</v>
      </c>
      <c r="AL10" s="14">
        <v>87.41</v>
      </c>
      <c r="AM10" s="14">
        <v>95.3</v>
      </c>
      <c r="AN10" s="14">
        <v>109.36</v>
      </c>
      <c r="AO10" s="14">
        <v>382.01</v>
      </c>
      <c r="AP10" s="18"/>
      <c r="AQ10" s="14">
        <v>86.55</v>
      </c>
      <c r="AR10" s="14">
        <v>75.400000000000006</v>
      </c>
      <c r="AS10" s="14">
        <v>85.08</v>
      </c>
      <c r="AT10" s="14">
        <v>106.34</v>
      </c>
      <c r="AU10" s="14">
        <v>353.37</v>
      </c>
      <c r="AV10" s="18"/>
      <c r="AW10" s="14">
        <v>82.88</v>
      </c>
      <c r="AX10" s="14">
        <v>74.040000000000006</v>
      </c>
      <c r="AY10" s="14">
        <v>87.95</v>
      </c>
      <c r="AZ10" s="14">
        <v>111.06</v>
      </c>
      <c r="BA10" s="14">
        <v>355.93</v>
      </c>
      <c r="BB10" s="18"/>
      <c r="BC10" s="14">
        <v>85.42</v>
      </c>
      <c r="BD10" s="14">
        <v>75.98</v>
      </c>
      <c r="BE10" s="14">
        <v>91.12</v>
      </c>
      <c r="BF10" s="14"/>
      <c r="BG10" s="14"/>
    </row>
    <row r="11" spans="1:59" ht="14.25" customHeight="1" x14ac:dyDescent="0.25">
      <c r="B11" s="19" t="s">
        <v>14</v>
      </c>
      <c r="C11" s="20"/>
      <c r="D11" s="21">
        <v>268.7</v>
      </c>
      <c r="E11" s="21">
        <v>1286.57</v>
      </c>
      <c r="F11" s="5"/>
      <c r="G11" s="21">
        <v>316.61</v>
      </c>
      <c r="H11" s="21">
        <v>418.98</v>
      </c>
      <c r="I11" s="21">
        <v>293.33999999999997</v>
      </c>
      <c r="J11" s="21">
        <v>287.3</v>
      </c>
      <c r="K11" s="21">
        <v>1316.24</v>
      </c>
      <c r="L11" s="5"/>
      <c r="M11" s="21">
        <v>313.08</v>
      </c>
      <c r="N11" s="21">
        <v>440.13</v>
      </c>
      <c r="O11" s="21">
        <v>309.54000000000002</v>
      </c>
      <c r="P11" s="21">
        <v>304.81</v>
      </c>
      <c r="Q11" s="21">
        <v>1367.55</v>
      </c>
      <c r="R11" s="18"/>
      <c r="S11" s="21">
        <v>313.08</v>
      </c>
      <c r="T11" s="21">
        <v>440.13</v>
      </c>
      <c r="U11" s="21">
        <v>309.54000000000002</v>
      </c>
      <c r="V11" s="21">
        <v>304.81</v>
      </c>
      <c r="W11" s="21">
        <v>1367.55</v>
      </c>
      <c r="X11" s="18"/>
      <c r="Y11" s="21">
        <v>315.82</v>
      </c>
      <c r="Z11" s="21">
        <v>455.45</v>
      </c>
      <c r="AA11" s="21">
        <v>371.65</v>
      </c>
      <c r="AB11" s="21">
        <v>345.19</v>
      </c>
      <c r="AC11" s="21">
        <v>1488.11</v>
      </c>
      <c r="AD11" s="18"/>
      <c r="AE11" s="21">
        <v>508.36</v>
      </c>
      <c r="AF11" s="21">
        <v>678.38</v>
      </c>
      <c r="AG11" s="21">
        <v>517.01</v>
      </c>
      <c r="AH11" s="21">
        <v>483.16</v>
      </c>
      <c r="AI11" s="21">
        <v>2186.92</v>
      </c>
      <c r="AJ11" s="18"/>
      <c r="AK11" s="21">
        <v>666.65</v>
      </c>
      <c r="AL11" s="21">
        <v>778.77</v>
      </c>
      <c r="AM11" s="21">
        <v>521.44000000000005</v>
      </c>
      <c r="AN11" s="21">
        <v>422.37</v>
      </c>
      <c r="AO11" s="21">
        <v>2389.21</v>
      </c>
      <c r="AP11" s="18"/>
      <c r="AQ11" s="21">
        <v>553.84</v>
      </c>
      <c r="AR11" s="21">
        <v>631.77</v>
      </c>
      <c r="AS11" s="21">
        <v>437.78</v>
      </c>
      <c r="AT11" s="21">
        <v>427.33</v>
      </c>
      <c r="AU11" s="21">
        <v>2050.71</v>
      </c>
      <c r="AV11" s="18"/>
      <c r="AW11" s="21">
        <v>527.41</v>
      </c>
      <c r="AX11" s="21">
        <v>643.59</v>
      </c>
      <c r="AY11" s="21">
        <v>465.65</v>
      </c>
      <c r="AZ11" s="21">
        <v>464.95</v>
      </c>
      <c r="BA11" s="21">
        <v>2101.6</v>
      </c>
      <c r="BB11" s="18"/>
      <c r="BC11" s="21">
        <v>563.58000000000004</v>
      </c>
      <c r="BD11" s="21">
        <v>663.11</v>
      </c>
      <c r="BE11" s="21">
        <v>496.97</v>
      </c>
      <c r="BF11" s="21"/>
      <c r="BG11" s="21"/>
    </row>
    <row r="12" spans="1:59" ht="14.25" customHeight="1" x14ac:dyDescent="0.25">
      <c r="B12" s="19" t="s">
        <v>15</v>
      </c>
      <c r="C12" s="17"/>
      <c r="D12" s="22">
        <v>0.20880000000000001</v>
      </c>
      <c r="E12" s="23"/>
      <c r="F12" s="5"/>
      <c r="G12" s="22">
        <v>0.24049999999999999</v>
      </c>
      <c r="H12" s="22">
        <v>0.31830000000000003</v>
      </c>
      <c r="I12" s="22">
        <v>0.22289999999999999</v>
      </c>
      <c r="J12" s="22">
        <v>0.21829999999999999</v>
      </c>
      <c r="K12" s="22"/>
      <c r="L12" s="5"/>
      <c r="M12" s="22">
        <v>0.22889999999999999</v>
      </c>
      <c r="N12" s="22">
        <v>0.32179999999999997</v>
      </c>
      <c r="O12" s="22">
        <v>0.2263</v>
      </c>
      <c r="P12" s="22">
        <v>0.22289999999999999</v>
      </c>
      <c r="Q12" s="23"/>
      <c r="R12" s="5"/>
      <c r="S12" s="22">
        <v>0.22889999999999999</v>
      </c>
      <c r="T12" s="22">
        <v>0.32179999999999997</v>
      </c>
      <c r="U12" s="22">
        <v>0.2263</v>
      </c>
      <c r="V12" s="22">
        <v>0.22289999999999999</v>
      </c>
      <c r="W12" s="23"/>
      <c r="X12" s="5"/>
      <c r="Y12" s="22">
        <v>0.2122</v>
      </c>
      <c r="Z12" s="22">
        <v>0.30609999999999998</v>
      </c>
      <c r="AA12" s="22">
        <v>0.24970000000000001</v>
      </c>
      <c r="AB12" s="22">
        <v>0.23200000000000001</v>
      </c>
      <c r="AC12" s="23"/>
      <c r="AD12" s="5"/>
      <c r="AE12" s="22">
        <v>0.23250000000000001</v>
      </c>
      <c r="AF12" s="22">
        <v>0.31019999999999998</v>
      </c>
      <c r="AG12" s="24">
        <v>0.2364</v>
      </c>
      <c r="AH12" s="22">
        <v>0.22090000000000001</v>
      </c>
      <c r="AI12" s="23"/>
      <c r="AJ12" s="5"/>
      <c r="AK12" s="22">
        <v>0.27900000000000003</v>
      </c>
      <c r="AL12" s="22">
        <v>0.32600000000000001</v>
      </c>
      <c r="AM12" s="22">
        <v>0.21820000000000001</v>
      </c>
      <c r="AN12" s="22">
        <v>0.17680000000000001</v>
      </c>
      <c r="AO12" s="23"/>
      <c r="AP12" s="5"/>
      <c r="AQ12" s="22">
        <v>0.27010000000000001</v>
      </c>
      <c r="AR12" s="22">
        <v>0.30809999999999998</v>
      </c>
      <c r="AS12" s="22">
        <v>0.2135</v>
      </c>
      <c r="AT12" s="22">
        <v>0.2084</v>
      </c>
      <c r="AU12" s="23"/>
      <c r="AV12" s="5"/>
      <c r="AW12" s="22">
        <v>0.251</v>
      </c>
      <c r="AX12" s="22">
        <v>0.30620000000000003</v>
      </c>
      <c r="AY12" s="22">
        <v>0.22159999999999999</v>
      </c>
      <c r="AZ12" s="22">
        <v>0.22120000000000001</v>
      </c>
      <c r="BA12" s="23"/>
      <c r="BB12" s="5"/>
      <c r="BC12" s="22" t="s">
        <v>81</v>
      </c>
      <c r="BD12" s="22" t="s">
        <v>81</v>
      </c>
      <c r="BE12" s="22" t="s">
        <v>81</v>
      </c>
      <c r="BF12" s="22"/>
      <c r="BG12" s="22"/>
    </row>
    <row r="13" spans="1:59" ht="14.25" customHeight="1" x14ac:dyDescent="0.25">
      <c r="B13" s="26"/>
      <c r="C13" s="27"/>
      <c r="D13" s="28"/>
      <c r="E13" s="28"/>
      <c r="F13" s="5"/>
      <c r="G13" s="28"/>
      <c r="H13" s="28"/>
      <c r="I13" s="28"/>
      <c r="J13" s="28"/>
      <c r="K13" s="28"/>
      <c r="L13" s="5"/>
      <c r="M13" s="28"/>
      <c r="N13" s="28"/>
      <c r="O13" s="28"/>
      <c r="P13" s="28"/>
      <c r="Q13" s="28"/>
      <c r="R13" s="5"/>
      <c r="S13" s="28"/>
      <c r="T13" s="28"/>
      <c r="U13" s="28"/>
      <c r="V13" s="28"/>
      <c r="W13" s="28"/>
      <c r="X13" s="5"/>
      <c r="Y13" s="28"/>
      <c r="Z13" s="28"/>
      <c r="AA13" s="28"/>
      <c r="AB13" s="28"/>
      <c r="AC13" s="28"/>
      <c r="AD13" s="5"/>
      <c r="AE13" s="28"/>
      <c r="AF13" s="28"/>
      <c r="AG13" s="28"/>
      <c r="AH13" s="28"/>
      <c r="AI13" s="28"/>
      <c r="AJ13" s="5"/>
      <c r="AK13" s="28"/>
      <c r="AL13" s="28"/>
      <c r="AM13" s="28"/>
      <c r="AN13" s="28"/>
      <c r="AO13" s="28"/>
      <c r="AP13" s="5"/>
      <c r="AQ13" s="28"/>
      <c r="AR13" s="28"/>
      <c r="AS13" s="28"/>
      <c r="AT13" s="28"/>
      <c r="AU13" s="28"/>
      <c r="AV13" s="5"/>
      <c r="AW13" s="78"/>
      <c r="AX13" s="78"/>
      <c r="AY13" s="78"/>
      <c r="AZ13" s="78"/>
      <c r="BA13" s="78"/>
      <c r="BB13" s="5"/>
      <c r="BC13" s="78"/>
      <c r="BD13" s="78"/>
      <c r="BE13" s="78"/>
      <c r="BF13" s="78"/>
      <c r="BG13" s="78"/>
    </row>
    <row r="14" spans="1:59" ht="14.25" customHeight="1" x14ac:dyDescent="0.25">
      <c r="B14" s="11" t="s">
        <v>16</v>
      </c>
      <c r="C14" s="17"/>
      <c r="D14" s="9" t="s">
        <v>4</v>
      </c>
      <c r="E14" s="9" t="s">
        <v>5</v>
      </c>
      <c r="F14" s="5"/>
      <c r="G14" s="9" t="s">
        <v>6</v>
      </c>
      <c r="H14" s="9" t="s">
        <v>7</v>
      </c>
      <c r="I14" s="9" t="s">
        <v>8</v>
      </c>
      <c r="J14" s="9" t="s">
        <v>4</v>
      </c>
      <c r="K14" s="9" t="s">
        <v>5</v>
      </c>
      <c r="L14" s="5"/>
      <c r="M14" s="9" t="s">
        <v>6</v>
      </c>
      <c r="N14" s="9" t="s">
        <v>7</v>
      </c>
      <c r="O14" s="9" t="s">
        <v>8</v>
      </c>
      <c r="P14" s="9" t="s">
        <v>4</v>
      </c>
      <c r="Q14" s="9" t="s">
        <v>5</v>
      </c>
      <c r="R14" s="5"/>
      <c r="S14" s="9" t="s">
        <v>6</v>
      </c>
      <c r="T14" s="9" t="s">
        <v>7</v>
      </c>
      <c r="U14" s="9" t="s">
        <v>8</v>
      </c>
      <c r="V14" s="9" t="s">
        <v>4</v>
      </c>
      <c r="W14" s="9" t="s">
        <v>5</v>
      </c>
      <c r="X14" s="5"/>
      <c r="Y14" s="10" t="s">
        <v>6</v>
      </c>
      <c r="Z14" s="9" t="s">
        <v>7</v>
      </c>
      <c r="AA14" s="9" t="s">
        <v>8</v>
      </c>
      <c r="AB14" s="9" t="s">
        <v>4</v>
      </c>
      <c r="AC14" s="9" t="s">
        <v>5</v>
      </c>
      <c r="AD14" s="5"/>
      <c r="AE14" s="9" t="s">
        <v>6</v>
      </c>
      <c r="AF14" s="9" t="s">
        <v>7</v>
      </c>
      <c r="AG14" s="9" t="s">
        <v>8</v>
      </c>
      <c r="AH14" s="9" t="s">
        <v>4</v>
      </c>
      <c r="AI14" s="9" t="s">
        <v>5</v>
      </c>
      <c r="AJ14" s="5"/>
      <c r="AK14" s="9" t="s">
        <v>6</v>
      </c>
      <c r="AL14" s="9" t="s">
        <v>7</v>
      </c>
      <c r="AM14" s="9" t="s">
        <v>8</v>
      </c>
      <c r="AN14" s="9" t="s">
        <v>4</v>
      </c>
      <c r="AO14" s="9" t="s">
        <v>5</v>
      </c>
      <c r="AP14" s="5"/>
      <c r="AQ14" s="9" t="s">
        <v>6</v>
      </c>
      <c r="AR14" s="9" t="s">
        <v>7</v>
      </c>
      <c r="AS14" s="9" t="s">
        <v>8</v>
      </c>
      <c r="AT14" s="9" t="s">
        <v>4</v>
      </c>
      <c r="AU14" s="9" t="s">
        <v>5</v>
      </c>
      <c r="AV14" s="5"/>
      <c r="AW14" s="9" t="s">
        <v>6</v>
      </c>
      <c r="AX14" s="9" t="s">
        <v>7</v>
      </c>
      <c r="AY14" s="9" t="s">
        <v>8</v>
      </c>
      <c r="AZ14" s="9" t="s">
        <v>4</v>
      </c>
      <c r="BA14" s="9" t="s">
        <v>5</v>
      </c>
      <c r="BB14" s="5"/>
      <c r="BC14" s="9" t="s">
        <v>6</v>
      </c>
      <c r="BD14" s="9" t="str">
        <f>$BD$5</f>
        <v>Q2</v>
      </c>
      <c r="BE14" s="9" t="str">
        <f>+AY14</f>
        <v>Q3</v>
      </c>
      <c r="BF14" s="9" t="str">
        <f t="shared" ref="BF14" si="1">+AZ14</f>
        <v>Q4</v>
      </c>
      <c r="BG14" s="9" t="str">
        <f t="shared" ref="BG14" si="2">+BA14</f>
        <v>FY</v>
      </c>
    </row>
    <row r="15" spans="1:59" ht="14.25" customHeight="1" x14ac:dyDescent="0.25">
      <c r="B15" s="16" t="s">
        <v>10</v>
      </c>
      <c r="C15" s="29"/>
      <c r="D15" s="22">
        <v>0.17419999999999999</v>
      </c>
      <c r="E15" s="22">
        <v>0.31619999999999998</v>
      </c>
      <c r="F15" s="5"/>
      <c r="G15" s="22">
        <v>0.33360000000000001</v>
      </c>
      <c r="H15" s="22">
        <v>0.4254</v>
      </c>
      <c r="I15" s="22">
        <v>0.3226</v>
      </c>
      <c r="J15" s="22">
        <v>0.18379999999999999</v>
      </c>
      <c r="K15" s="22">
        <v>0.32769999999999999</v>
      </c>
      <c r="L15" s="5"/>
      <c r="M15" s="22">
        <v>0.34720000000000001</v>
      </c>
      <c r="N15" s="22">
        <v>0.41320000000000001</v>
      </c>
      <c r="O15" s="22">
        <v>0.32350000000000001</v>
      </c>
      <c r="P15" s="22">
        <v>0.17080000000000001</v>
      </c>
      <c r="Q15" s="22">
        <v>0.32369999999999999</v>
      </c>
      <c r="R15" s="30"/>
      <c r="S15" s="22">
        <v>0.34720000000000001</v>
      </c>
      <c r="T15" s="22">
        <v>0.41320000000000001</v>
      </c>
      <c r="U15" s="22">
        <v>0.32379999999999998</v>
      </c>
      <c r="V15" s="22">
        <v>0.17080000000000001</v>
      </c>
      <c r="W15" s="22">
        <v>0.32369999999999999</v>
      </c>
      <c r="X15" s="5"/>
      <c r="Y15" s="22">
        <v>0.29709999999999998</v>
      </c>
      <c r="Z15" s="22">
        <v>0.3962</v>
      </c>
      <c r="AA15" s="22">
        <v>0.32369999999999999</v>
      </c>
      <c r="AB15" s="22">
        <v>0.1857</v>
      </c>
      <c r="AC15" s="22">
        <v>0.30819999999999997</v>
      </c>
      <c r="AD15" s="5"/>
      <c r="AE15" s="22">
        <v>0.30120000000000002</v>
      </c>
      <c r="AF15" s="24">
        <v>0.34960000000000002</v>
      </c>
      <c r="AG15" s="24">
        <v>0.24970000000000001</v>
      </c>
      <c r="AH15" s="22">
        <v>0.16830000000000001</v>
      </c>
      <c r="AI15" s="22">
        <v>0.2747</v>
      </c>
      <c r="AJ15" s="5"/>
      <c r="AK15" s="22">
        <v>0.2878</v>
      </c>
      <c r="AL15" s="24">
        <v>0.33239999999999997</v>
      </c>
      <c r="AM15" s="24">
        <v>0.22900000000000001</v>
      </c>
      <c r="AN15" s="22">
        <v>0.16120000000000001</v>
      </c>
      <c r="AO15" s="22">
        <v>0.2671</v>
      </c>
      <c r="AP15" s="5"/>
      <c r="AQ15" s="22">
        <v>0.2989</v>
      </c>
      <c r="AR15" s="24">
        <v>0.34899999999999998</v>
      </c>
      <c r="AS15" s="24">
        <v>0.25669999999999998</v>
      </c>
      <c r="AT15" s="22">
        <v>0.154</v>
      </c>
      <c r="AU15" s="22">
        <v>0.27510000000000001</v>
      </c>
      <c r="AV15" s="5"/>
      <c r="AW15" s="67">
        <v>0.27500000000000002</v>
      </c>
      <c r="AX15" s="67">
        <v>0.32600000000000001</v>
      </c>
      <c r="AY15" s="67">
        <v>0.25650000000000001</v>
      </c>
      <c r="AZ15" s="77">
        <v>0.1489</v>
      </c>
      <c r="BA15" s="77">
        <v>0.2586</v>
      </c>
      <c r="BB15" s="5"/>
      <c r="BC15" s="77">
        <v>0.26889999999999997</v>
      </c>
      <c r="BD15" s="77">
        <v>0.32240000000000002</v>
      </c>
      <c r="BE15" s="77">
        <v>0.26346000000000003</v>
      </c>
      <c r="BF15" s="77"/>
      <c r="BG15" s="77"/>
    </row>
    <row r="16" spans="1:59" ht="14.25" customHeight="1" x14ac:dyDescent="0.25">
      <c r="B16" s="16" t="s">
        <v>11</v>
      </c>
      <c r="C16" s="29"/>
      <c r="D16" s="22">
        <v>0.1109</v>
      </c>
      <c r="E16" s="22">
        <v>0.15459999999999999</v>
      </c>
      <c r="F16" s="5"/>
      <c r="G16" s="22">
        <v>0.14330000000000001</v>
      </c>
      <c r="H16" s="22">
        <v>0.20219999999999999</v>
      </c>
      <c r="I16" s="22">
        <v>0.17610000000000001</v>
      </c>
      <c r="J16" s="22">
        <v>0.1166</v>
      </c>
      <c r="K16" s="22">
        <v>0.16350000000000001</v>
      </c>
      <c r="L16" s="5"/>
      <c r="M16" s="22">
        <v>0.16320000000000001</v>
      </c>
      <c r="N16" s="22">
        <v>0.1978</v>
      </c>
      <c r="O16" s="22">
        <v>0.18129999999999999</v>
      </c>
      <c r="P16" s="22">
        <v>0.11700000000000001</v>
      </c>
      <c r="Q16" s="22">
        <v>0.1681</v>
      </c>
      <c r="R16" s="30"/>
      <c r="S16" s="22">
        <v>0.16320000000000001</v>
      </c>
      <c r="T16" s="22">
        <v>0.1978</v>
      </c>
      <c r="U16" s="22">
        <v>0.1812</v>
      </c>
      <c r="V16" s="22">
        <v>0.11700000000000001</v>
      </c>
      <c r="W16" s="22">
        <v>0.1681</v>
      </c>
      <c r="X16" s="5"/>
      <c r="Y16" s="22">
        <v>0.17879999999999999</v>
      </c>
      <c r="Z16" s="22">
        <v>0.23230000000000001</v>
      </c>
      <c r="AA16" s="22">
        <v>0.20899999999999999</v>
      </c>
      <c r="AB16" s="22">
        <v>0.1303</v>
      </c>
      <c r="AC16" s="22">
        <v>0.1915</v>
      </c>
      <c r="AD16" s="5"/>
      <c r="AE16" s="22">
        <v>0.186</v>
      </c>
      <c r="AF16" s="24">
        <v>0.21049999999999999</v>
      </c>
      <c r="AG16" s="24">
        <v>0.17080000000000001</v>
      </c>
      <c r="AH16" s="22">
        <v>0.11169999999999999</v>
      </c>
      <c r="AI16" s="22">
        <v>0.1736</v>
      </c>
      <c r="AJ16" s="5"/>
      <c r="AK16" s="22">
        <v>0.1489</v>
      </c>
      <c r="AL16" s="24">
        <v>0.15340000000000001</v>
      </c>
      <c r="AM16" s="24">
        <v>0.1273</v>
      </c>
      <c r="AN16" s="22">
        <v>9.7000000000000003E-2</v>
      </c>
      <c r="AO16" s="22">
        <v>0.13650000000000001</v>
      </c>
      <c r="AP16" s="5"/>
      <c r="AQ16" s="22">
        <v>0.115</v>
      </c>
      <c r="AR16" s="24">
        <v>0.14929999999999999</v>
      </c>
      <c r="AS16" s="24">
        <v>0.1411</v>
      </c>
      <c r="AT16" s="22">
        <v>0.1019</v>
      </c>
      <c r="AU16" s="22">
        <v>0.12839999999999999</v>
      </c>
      <c r="AV16" s="5"/>
      <c r="AW16" s="67">
        <v>0.11550000000000001</v>
      </c>
      <c r="AX16" s="67">
        <v>0.15279999999999999</v>
      </c>
      <c r="AY16" s="67">
        <v>0.1462</v>
      </c>
      <c r="AZ16" s="77">
        <v>8.6499999999999994E-2</v>
      </c>
      <c r="BA16" s="77">
        <v>0.1273</v>
      </c>
      <c r="BB16" s="5"/>
      <c r="BC16" s="77">
        <v>0.1149</v>
      </c>
      <c r="BD16" s="77">
        <v>0.1638</v>
      </c>
      <c r="BE16" s="77">
        <v>0.14530000000000001</v>
      </c>
      <c r="BF16" s="77"/>
      <c r="BG16" s="77"/>
    </row>
    <row r="17" spans="2:59" ht="14.25" customHeight="1" x14ac:dyDescent="0.25">
      <c r="B17" s="16" t="s">
        <v>12</v>
      </c>
      <c r="C17" s="29"/>
      <c r="D17" s="22">
        <v>0.40310000000000001</v>
      </c>
      <c r="E17" s="22">
        <v>0.30819999999999997</v>
      </c>
      <c r="F17" s="5"/>
      <c r="G17" s="22">
        <v>0.3241</v>
      </c>
      <c r="H17" s="22">
        <v>0.24690000000000001</v>
      </c>
      <c r="I17" s="22">
        <v>0.26329999999999998</v>
      </c>
      <c r="J17" s="22">
        <v>0.41710000000000003</v>
      </c>
      <c r="K17" s="22">
        <v>0.30630000000000002</v>
      </c>
      <c r="L17" s="5"/>
      <c r="M17" s="22">
        <v>0.28439999999999999</v>
      </c>
      <c r="N17" s="22">
        <v>0.2732</v>
      </c>
      <c r="O17" s="22">
        <v>0.27529999999999999</v>
      </c>
      <c r="P17" s="22">
        <v>0.43109999999999998</v>
      </c>
      <c r="Q17" s="22">
        <v>0.31140000000000001</v>
      </c>
      <c r="R17" s="30"/>
      <c r="S17" s="22">
        <v>0.28439999999999999</v>
      </c>
      <c r="T17" s="22">
        <v>0.2732</v>
      </c>
      <c r="U17" s="22">
        <v>0.27529999999999999</v>
      </c>
      <c r="V17" s="22">
        <v>0.43109999999999998</v>
      </c>
      <c r="W17" s="22">
        <v>0.31140000000000001</v>
      </c>
      <c r="X17" s="5"/>
      <c r="Y17" s="22">
        <v>0.32800000000000001</v>
      </c>
      <c r="Z17" s="22">
        <v>0.28139999999999998</v>
      </c>
      <c r="AA17" s="22">
        <v>0.28820000000000001</v>
      </c>
      <c r="AB17" s="22">
        <v>0.42720000000000002</v>
      </c>
      <c r="AC17" s="22">
        <v>0.32679999999999998</v>
      </c>
      <c r="AD17" s="5"/>
      <c r="AE17" s="22">
        <v>0.37640000000000001</v>
      </c>
      <c r="AF17" s="24">
        <v>0.34510000000000002</v>
      </c>
      <c r="AG17" s="24">
        <v>0.42549999999999999</v>
      </c>
      <c r="AH17" s="22">
        <v>0.50790000000000002</v>
      </c>
      <c r="AI17" s="22">
        <v>0.4073</v>
      </c>
      <c r="AJ17" s="5"/>
      <c r="AK17" s="22">
        <v>0.4284</v>
      </c>
      <c r="AL17" s="24">
        <v>0.40189999999999998</v>
      </c>
      <c r="AM17" s="24">
        <v>0.46089999999999998</v>
      </c>
      <c r="AN17" s="22">
        <v>0.4829</v>
      </c>
      <c r="AO17" s="22">
        <v>0.4365</v>
      </c>
      <c r="AP17" s="5"/>
      <c r="AQ17" s="22">
        <v>0.42980000000000002</v>
      </c>
      <c r="AR17" s="24">
        <v>0.38229999999999997</v>
      </c>
      <c r="AS17" s="24">
        <v>0.40789999999999998</v>
      </c>
      <c r="AT17" s="22">
        <v>0.49530000000000002</v>
      </c>
      <c r="AU17" s="22">
        <v>0.42409999999999998</v>
      </c>
      <c r="AV17" s="5"/>
      <c r="AW17" s="67">
        <v>0.45229999999999998</v>
      </c>
      <c r="AX17" s="67">
        <v>0.40610000000000002</v>
      </c>
      <c r="AY17" s="67">
        <v>0.40849999999999997</v>
      </c>
      <c r="AZ17" s="77">
        <v>0.52569999999999995</v>
      </c>
      <c r="BA17" s="77">
        <v>0.44469999999999998</v>
      </c>
      <c r="BB17" s="5"/>
      <c r="BC17" s="77">
        <v>0.46460000000000001</v>
      </c>
      <c r="BD17" s="77">
        <v>0.3992</v>
      </c>
      <c r="BE17" s="77">
        <v>0.40789999999999998</v>
      </c>
      <c r="BF17" s="77"/>
      <c r="BG17" s="77"/>
    </row>
    <row r="18" spans="2:59" ht="14.25" customHeight="1" x14ac:dyDescent="0.25">
      <c r="B18" s="16" t="s">
        <v>13</v>
      </c>
      <c r="C18" s="29"/>
      <c r="D18" s="22">
        <v>0.31190000000000001</v>
      </c>
      <c r="E18" s="22">
        <v>0.221</v>
      </c>
      <c r="F18" s="5"/>
      <c r="G18" s="22">
        <v>0.19900000000000001</v>
      </c>
      <c r="H18" s="22">
        <v>0.1255</v>
      </c>
      <c r="I18" s="22">
        <v>0.23799999999999999</v>
      </c>
      <c r="J18" s="22">
        <v>0.28249999999999997</v>
      </c>
      <c r="K18" s="22">
        <v>0.20250000000000001</v>
      </c>
      <c r="L18" s="5"/>
      <c r="M18" s="22">
        <v>0.20499999999999999</v>
      </c>
      <c r="N18" s="22">
        <v>0.1157</v>
      </c>
      <c r="O18" s="22">
        <v>0.21970000000000001</v>
      </c>
      <c r="P18" s="22">
        <v>0.28100000000000003</v>
      </c>
      <c r="Q18" s="22">
        <v>0.19650000000000001</v>
      </c>
      <c r="R18" s="30"/>
      <c r="S18" s="22">
        <v>0.20499999999999999</v>
      </c>
      <c r="T18" s="22">
        <v>0.1157</v>
      </c>
      <c r="U18" s="22">
        <v>0.21970000000000001</v>
      </c>
      <c r="V18" s="22">
        <v>0.28100000000000003</v>
      </c>
      <c r="W18" s="22">
        <v>0.19650000000000001</v>
      </c>
      <c r="X18" s="5"/>
      <c r="Y18" s="22">
        <v>0.19589999999999999</v>
      </c>
      <c r="Z18" s="22">
        <v>9.0200000000000002E-2</v>
      </c>
      <c r="AA18" s="22">
        <v>0.17910000000000001</v>
      </c>
      <c r="AB18" s="22">
        <v>0.25679999999999997</v>
      </c>
      <c r="AC18" s="22">
        <v>0.17349999999999999</v>
      </c>
      <c r="AD18" s="5"/>
      <c r="AE18" s="22">
        <v>0.1363</v>
      </c>
      <c r="AF18" s="24">
        <v>9.4799999999999995E-2</v>
      </c>
      <c r="AG18" s="24">
        <v>0.154</v>
      </c>
      <c r="AH18" s="22">
        <v>0.21210000000000001</v>
      </c>
      <c r="AI18" s="22">
        <v>0.1444</v>
      </c>
      <c r="AJ18" s="5"/>
      <c r="AK18" s="22">
        <v>0.13489999999999999</v>
      </c>
      <c r="AL18" s="24">
        <v>0.11219999999999999</v>
      </c>
      <c r="AM18" s="24">
        <v>0.18279999999999999</v>
      </c>
      <c r="AN18" s="22">
        <v>0.25890000000000002</v>
      </c>
      <c r="AO18" s="22">
        <v>0.15989999999999999</v>
      </c>
      <c r="AP18" s="5"/>
      <c r="AQ18" s="22">
        <v>0.15629999999999999</v>
      </c>
      <c r="AR18" s="24">
        <v>0.1193</v>
      </c>
      <c r="AS18" s="24">
        <v>0.1943</v>
      </c>
      <c r="AT18" s="22">
        <v>0.24890000000000001</v>
      </c>
      <c r="AU18" s="22">
        <v>0.17230000000000001</v>
      </c>
      <c r="AV18" s="5"/>
      <c r="AW18" s="67">
        <v>0.15709999999999999</v>
      </c>
      <c r="AX18" s="67">
        <v>0.115</v>
      </c>
      <c r="AY18" s="67">
        <v>0.18890000000000001</v>
      </c>
      <c r="AZ18" s="77">
        <v>0.2389</v>
      </c>
      <c r="BA18" s="77">
        <v>0.1694</v>
      </c>
      <c r="BB18" s="5"/>
      <c r="BC18" s="77">
        <v>0.15160000000000001</v>
      </c>
      <c r="BD18" s="77">
        <v>0.11459999999999999</v>
      </c>
      <c r="BE18" s="77">
        <v>0.18329999999999999</v>
      </c>
      <c r="BF18" s="77"/>
      <c r="BG18" s="77"/>
    </row>
    <row r="19" spans="2:59" ht="14.25" customHeight="1" x14ac:dyDescent="0.25">
      <c r="B19" s="26"/>
      <c r="C19" s="27"/>
      <c r="D19" s="28"/>
      <c r="E19" s="28"/>
      <c r="F19" s="5"/>
      <c r="G19" s="28"/>
      <c r="H19" s="28"/>
      <c r="I19" s="28"/>
      <c r="J19" s="28"/>
      <c r="K19" s="28"/>
      <c r="L19" s="5"/>
      <c r="M19" s="28"/>
      <c r="N19" s="28"/>
      <c r="O19" s="28"/>
      <c r="P19" s="28"/>
      <c r="Q19" s="28"/>
      <c r="R19" s="31"/>
      <c r="S19" s="28"/>
      <c r="T19" s="28"/>
      <c r="U19" s="28"/>
      <c r="V19" s="28"/>
      <c r="W19" s="28"/>
      <c r="X19" s="5"/>
      <c r="Y19" s="28"/>
      <c r="Z19" s="28"/>
      <c r="AA19" s="28"/>
      <c r="AB19" s="28"/>
      <c r="AC19" s="28"/>
      <c r="AD19" s="5"/>
      <c r="AE19" s="28"/>
      <c r="AF19" s="28"/>
      <c r="AG19" s="28"/>
      <c r="AH19" s="28"/>
      <c r="AI19" s="28"/>
      <c r="AJ19" s="5"/>
      <c r="AK19" s="28"/>
      <c r="AL19" s="28"/>
      <c r="AM19" s="28"/>
      <c r="AN19" s="28"/>
      <c r="AO19" s="28"/>
      <c r="AP19" s="5"/>
      <c r="AQ19" s="28"/>
      <c r="AR19" s="28"/>
      <c r="AS19" s="28"/>
      <c r="AT19" s="28"/>
      <c r="AU19" s="28"/>
      <c r="AV19" s="5"/>
      <c r="AW19" s="78"/>
      <c r="AX19" s="78"/>
      <c r="AY19" s="78"/>
      <c r="AZ19" s="78"/>
      <c r="BA19" s="78"/>
      <c r="BB19" s="5"/>
      <c r="BC19" s="78"/>
      <c r="BD19" s="78"/>
      <c r="BE19" s="78"/>
      <c r="BF19" s="78"/>
      <c r="BG19" s="78"/>
    </row>
    <row r="20" spans="2:59" ht="14.25" customHeight="1" x14ac:dyDescent="0.25">
      <c r="B20" s="19" t="s">
        <v>17</v>
      </c>
      <c r="C20" s="32"/>
      <c r="D20" s="9" t="s">
        <v>4</v>
      </c>
      <c r="E20" s="9" t="s">
        <v>5</v>
      </c>
      <c r="F20" s="5"/>
      <c r="G20" s="9" t="s">
        <v>6</v>
      </c>
      <c r="H20" s="9" t="s">
        <v>7</v>
      </c>
      <c r="I20" s="9" t="s">
        <v>8</v>
      </c>
      <c r="J20" s="9" t="s">
        <v>4</v>
      </c>
      <c r="K20" s="9" t="s">
        <v>5</v>
      </c>
      <c r="L20" s="5"/>
      <c r="M20" s="9" t="s">
        <v>6</v>
      </c>
      <c r="N20" s="9" t="s">
        <v>7</v>
      </c>
      <c r="O20" s="9" t="s">
        <v>8</v>
      </c>
      <c r="P20" s="9" t="s">
        <v>4</v>
      </c>
      <c r="Q20" s="9" t="s">
        <v>5</v>
      </c>
      <c r="R20" s="5"/>
      <c r="S20" s="9" t="s">
        <v>6</v>
      </c>
      <c r="T20" s="9" t="s">
        <v>7</v>
      </c>
      <c r="U20" s="9" t="s">
        <v>8</v>
      </c>
      <c r="V20" s="9" t="s">
        <v>4</v>
      </c>
      <c r="W20" s="9" t="s">
        <v>5</v>
      </c>
      <c r="X20" s="5"/>
      <c r="Y20" s="10" t="s">
        <v>6</v>
      </c>
      <c r="Z20" s="9" t="s">
        <v>7</v>
      </c>
      <c r="AA20" s="9" t="s">
        <v>8</v>
      </c>
      <c r="AB20" s="9" t="s">
        <v>4</v>
      </c>
      <c r="AC20" s="9" t="s">
        <v>5</v>
      </c>
      <c r="AD20" s="5"/>
      <c r="AE20" s="9" t="s">
        <v>6</v>
      </c>
      <c r="AF20" s="9" t="s">
        <v>7</v>
      </c>
      <c r="AG20" s="9" t="s">
        <v>8</v>
      </c>
      <c r="AH20" s="9" t="s">
        <v>4</v>
      </c>
      <c r="AI20" s="9" t="s">
        <v>5</v>
      </c>
      <c r="AJ20" s="5"/>
      <c r="AK20" s="9" t="s">
        <v>6</v>
      </c>
      <c r="AL20" s="9" t="s">
        <v>7</v>
      </c>
      <c r="AM20" s="9" t="s">
        <v>8</v>
      </c>
      <c r="AN20" s="9" t="s">
        <v>4</v>
      </c>
      <c r="AO20" s="9" t="s">
        <v>5</v>
      </c>
      <c r="AP20" s="5"/>
      <c r="AQ20" s="9" t="s">
        <v>6</v>
      </c>
      <c r="AR20" s="9" t="s">
        <v>7</v>
      </c>
      <c r="AS20" s="9" t="s">
        <v>8</v>
      </c>
      <c r="AT20" s="9" t="s">
        <v>4</v>
      </c>
      <c r="AU20" s="9" t="s">
        <v>5</v>
      </c>
      <c r="AV20" s="5"/>
      <c r="AW20" s="9" t="s">
        <v>6</v>
      </c>
      <c r="AX20" s="9" t="s">
        <v>7</v>
      </c>
      <c r="AY20" s="9" t="s">
        <v>8</v>
      </c>
      <c r="AZ20" s="9" t="s">
        <v>4</v>
      </c>
      <c r="BA20" s="9" t="s">
        <v>5</v>
      </c>
      <c r="BB20" s="5"/>
      <c r="BC20" s="9" t="s">
        <v>6</v>
      </c>
      <c r="BD20" s="9" t="str">
        <f>$BD$5</f>
        <v>Q2</v>
      </c>
      <c r="BE20" s="9" t="str">
        <f>+AY20</f>
        <v>Q3</v>
      </c>
      <c r="BF20" s="9" t="str">
        <f t="shared" ref="BF20" si="3">+AZ20</f>
        <v>Q4</v>
      </c>
      <c r="BG20" s="9" t="str">
        <f t="shared" ref="BG20" si="4">+BA20</f>
        <v>FY</v>
      </c>
    </row>
    <row r="21" spans="2:59" ht="14.25" customHeight="1" x14ac:dyDescent="0.25">
      <c r="B21" s="9" t="s">
        <v>10</v>
      </c>
      <c r="C21" s="17"/>
      <c r="D21" s="33"/>
      <c r="E21" s="33"/>
      <c r="F21" s="5"/>
      <c r="G21" s="33"/>
      <c r="H21" s="33"/>
      <c r="I21" s="33"/>
      <c r="J21" s="22">
        <v>0.12820000000000001</v>
      </c>
      <c r="K21" s="22">
        <v>0.06</v>
      </c>
      <c r="L21" s="5"/>
      <c r="M21" s="22">
        <v>2.93E-2</v>
      </c>
      <c r="N21" s="22">
        <v>2.0299999999999999E-2</v>
      </c>
      <c r="O21" s="22">
        <v>5.8299999999999998E-2</v>
      </c>
      <c r="P21" s="22">
        <v>-1.3899999999999999E-2</v>
      </c>
      <c r="Q21" s="22">
        <v>2.6599999999999999E-2</v>
      </c>
      <c r="R21" s="5"/>
      <c r="S21" s="22">
        <v>2.93E-2</v>
      </c>
      <c r="T21" s="22">
        <v>2.0299999999999999E-2</v>
      </c>
      <c r="U21" s="22">
        <v>5.91E-2</v>
      </c>
      <c r="V21" s="22">
        <v>-1.3899999999999999E-2</v>
      </c>
      <c r="W21" s="22">
        <v>2.6599999999999999E-2</v>
      </c>
      <c r="X21" s="5"/>
      <c r="Y21" s="22">
        <v>-0.1366</v>
      </c>
      <c r="Z21" s="22">
        <v>-7.4000000000000003E-3</v>
      </c>
      <c r="AA21" s="22">
        <v>0.20019999999999999</v>
      </c>
      <c r="AB21" s="22">
        <v>0.23119999999999999</v>
      </c>
      <c r="AC21" s="22">
        <v>3.5900000000000001E-2</v>
      </c>
      <c r="AD21" s="5"/>
      <c r="AE21" s="22">
        <v>0.63170000000000004</v>
      </c>
      <c r="AF21" s="22">
        <v>0.31459999999999999</v>
      </c>
      <c r="AG21" s="24">
        <v>7.2999999999999995E-2</v>
      </c>
      <c r="AH21" s="22">
        <v>0.26840000000000003</v>
      </c>
      <c r="AI21" s="22">
        <v>0.30959999999999999</v>
      </c>
      <c r="AJ21" s="5"/>
      <c r="AK21" s="22">
        <v>0.25269999999999998</v>
      </c>
      <c r="AL21" s="22">
        <v>9.1399999999999995E-2</v>
      </c>
      <c r="AM21" s="22">
        <v>-7.4800000000000005E-2</v>
      </c>
      <c r="AN21" s="22">
        <v>-0.16289999999999999</v>
      </c>
      <c r="AO21" s="22">
        <v>6.2399999999999997E-2</v>
      </c>
      <c r="AP21" s="5"/>
      <c r="AQ21" s="22">
        <v>-0.1371</v>
      </c>
      <c r="AR21" s="22">
        <v>-0.1482</v>
      </c>
      <c r="AS21" s="22">
        <v>-5.9200000000000003E-2</v>
      </c>
      <c r="AT21" s="22">
        <v>-3.3300000000000003E-2</v>
      </c>
      <c r="AU21" s="22">
        <v>-0.11600000000000001</v>
      </c>
      <c r="AV21" s="5"/>
      <c r="AW21" s="22">
        <v>-0.1237</v>
      </c>
      <c r="AX21" s="22">
        <v>-4.8599999999999997E-2</v>
      </c>
      <c r="AY21" s="22">
        <v>6.3E-2</v>
      </c>
      <c r="AZ21" s="22">
        <v>5.1900000000000002E-2</v>
      </c>
      <c r="BA21" s="22">
        <v>-3.6700000000000003E-2</v>
      </c>
      <c r="BB21" s="5"/>
      <c r="BC21" s="77">
        <v>4.4900000000000002E-2</v>
      </c>
      <c r="BD21" s="77">
        <v>1.89E-2</v>
      </c>
      <c r="BE21" s="77">
        <v>9.6299999999999997E-2</v>
      </c>
      <c r="BF21" s="77"/>
      <c r="BG21" s="77"/>
    </row>
    <row r="22" spans="2:59" ht="14.25" customHeight="1" x14ac:dyDescent="0.25">
      <c r="B22" s="9" t="s">
        <v>11</v>
      </c>
      <c r="C22" s="17"/>
      <c r="D22" s="33"/>
      <c r="E22" s="33"/>
      <c r="F22" s="5"/>
      <c r="G22" s="33"/>
      <c r="H22" s="33"/>
      <c r="I22" s="33"/>
      <c r="J22" s="22">
        <v>0.12379999999999999</v>
      </c>
      <c r="K22" s="22">
        <v>8.2000000000000003E-2</v>
      </c>
      <c r="L22" s="5"/>
      <c r="M22" s="22">
        <v>0.12670000000000001</v>
      </c>
      <c r="N22" s="22">
        <v>2.7799999999999998E-2</v>
      </c>
      <c r="O22" s="22">
        <v>8.6999999999999994E-2</v>
      </c>
      <c r="P22" s="22">
        <v>6.4799999999999996E-2</v>
      </c>
      <c r="Q22" s="22">
        <v>6.8599999999999994E-2</v>
      </c>
      <c r="R22" s="5"/>
      <c r="S22" s="22">
        <v>0.12670000000000001</v>
      </c>
      <c r="T22" s="22">
        <v>2.7799999999999998E-2</v>
      </c>
      <c r="U22" s="22">
        <v>8.5699999999999998E-2</v>
      </c>
      <c r="V22" s="22">
        <v>6.4799999999999996E-2</v>
      </c>
      <c r="W22" s="22">
        <v>6.8599999999999994E-2</v>
      </c>
      <c r="X22" s="5"/>
      <c r="Y22" s="22">
        <v>0.1052</v>
      </c>
      <c r="Z22" s="22">
        <v>0.2142</v>
      </c>
      <c r="AA22" s="22">
        <v>0.38519999999999999</v>
      </c>
      <c r="AB22" s="22">
        <v>0.26100000000000001</v>
      </c>
      <c r="AC22" s="22">
        <v>0.2389</v>
      </c>
      <c r="AD22" s="5"/>
      <c r="AE22" s="22">
        <v>0.67390000000000005</v>
      </c>
      <c r="AF22" s="22">
        <v>0.3498</v>
      </c>
      <c r="AG22" s="24">
        <v>0.1371</v>
      </c>
      <c r="AH22" s="22">
        <v>0.20030000000000001</v>
      </c>
      <c r="AI22" s="22">
        <v>0.33250000000000002</v>
      </c>
      <c r="AJ22" s="5"/>
      <c r="AK22" s="22">
        <v>4.9700000000000001E-2</v>
      </c>
      <c r="AL22" s="22">
        <v>-0.16339999999999999</v>
      </c>
      <c r="AM22" s="22">
        <v>-0.24859999999999999</v>
      </c>
      <c r="AN22" s="22">
        <v>-0.2407</v>
      </c>
      <c r="AO22" s="22">
        <v>-0.1411</v>
      </c>
      <c r="AP22" s="5"/>
      <c r="AQ22" s="22">
        <v>-0.35820000000000002</v>
      </c>
      <c r="AR22" s="22">
        <v>-0.2104</v>
      </c>
      <c r="AS22" s="22">
        <v>-6.9199999999999998E-2</v>
      </c>
      <c r="AT22" s="22">
        <v>6.2199999999999998E-2</v>
      </c>
      <c r="AU22" s="22">
        <v>-0.19239999999999999</v>
      </c>
      <c r="AV22" s="5"/>
      <c r="AW22" s="22">
        <v>-4.3799999999999999E-2</v>
      </c>
      <c r="AX22" s="22">
        <v>4.2700000000000002E-2</v>
      </c>
      <c r="AY22" s="22">
        <v>0.1017</v>
      </c>
      <c r="AZ22" s="22">
        <v>-7.5800000000000006E-2</v>
      </c>
      <c r="BA22" s="22">
        <v>1.6E-2</v>
      </c>
      <c r="BB22" s="5"/>
      <c r="BC22" s="77">
        <v>6.2799999999999995E-2</v>
      </c>
      <c r="BD22" s="77">
        <v>0.1043</v>
      </c>
      <c r="BE22" s="77">
        <v>6.1100000000000002E-2</v>
      </c>
      <c r="BF22" s="77"/>
      <c r="BG22" s="77"/>
    </row>
    <row r="23" spans="2:59" ht="14.25" customHeight="1" x14ac:dyDescent="0.25">
      <c r="B23" s="9" t="s">
        <v>12</v>
      </c>
      <c r="C23" s="17"/>
      <c r="D23" s="33"/>
      <c r="E23" s="33"/>
      <c r="F23" s="5"/>
      <c r="G23" s="33"/>
      <c r="H23" s="33"/>
      <c r="I23" s="33"/>
      <c r="J23" s="22">
        <v>0.10639999999999999</v>
      </c>
      <c r="K23" s="22">
        <v>1.67E-2</v>
      </c>
      <c r="L23" s="5"/>
      <c r="M23" s="22">
        <v>-0.13220000000000001</v>
      </c>
      <c r="N23" s="22">
        <v>0.16259999999999999</v>
      </c>
      <c r="O23" s="22">
        <v>0.1033</v>
      </c>
      <c r="P23" s="22">
        <v>9.6500000000000002E-2</v>
      </c>
      <c r="Q23" s="22">
        <v>5.6500000000000002E-2</v>
      </c>
      <c r="R23" s="5"/>
      <c r="S23" s="22">
        <v>-0.13220000000000001</v>
      </c>
      <c r="T23" s="22">
        <v>0.16259999999999999</v>
      </c>
      <c r="U23" s="22">
        <v>0.10340000000000001</v>
      </c>
      <c r="V23" s="22">
        <v>9.6500000000000002E-2</v>
      </c>
      <c r="W23" s="22">
        <v>5.6500000000000002E-2</v>
      </c>
      <c r="X23" s="5"/>
      <c r="Y23" s="22">
        <v>0.16309999999999999</v>
      </c>
      <c r="Z23" s="22">
        <v>6.5600000000000006E-2</v>
      </c>
      <c r="AA23" s="22">
        <v>0.25679999999999997</v>
      </c>
      <c r="AB23" s="22">
        <v>0.1222</v>
      </c>
      <c r="AC23" s="22">
        <v>0.14169999999999999</v>
      </c>
      <c r="AD23" s="5"/>
      <c r="AE23" s="22">
        <v>0.84709999999999996</v>
      </c>
      <c r="AF23" s="22">
        <v>0.8266</v>
      </c>
      <c r="AG23" s="24">
        <v>1.0539000000000001</v>
      </c>
      <c r="AH23" s="22">
        <v>0.66400000000000003</v>
      </c>
      <c r="AI23" s="22">
        <v>0.83169999999999999</v>
      </c>
      <c r="AJ23" s="5"/>
      <c r="AK23" s="22">
        <v>0.49249999999999999</v>
      </c>
      <c r="AL23" s="22">
        <v>0.33710000000000001</v>
      </c>
      <c r="AM23" s="22">
        <v>9.2600000000000002E-2</v>
      </c>
      <c r="AN23" s="22">
        <v>-0.16880000000000001</v>
      </c>
      <c r="AO23" s="22">
        <v>0.17069999999999999</v>
      </c>
      <c r="AP23" s="5"/>
      <c r="AQ23" s="22">
        <v>-0.16650000000000001</v>
      </c>
      <c r="AR23" s="22">
        <v>-0.22839999999999999</v>
      </c>
      <c r="AS23" s="22">
        <v>-0.2571</v>
      </c>
      <c r="AT23" s="22">
        <v>3.7699999999999997E-2</v>
      </c>
      <c r="AU23" s="22">
        <v>-0.16600000000000001</v>
      </c>
      <c r="AV23" s="5"/>
      <c r="AW23" s="22">
        <v>2.0999999999999999E-3</v>
      </c>
      <c r="AX23" s="22">
        <v>8.2199999999999995E-2</v>
      </c>
      <c r="AY23" s="22">
        <v>6.5199999999999994E-2</v>
      </c>
      <c r="AZ23" s="22">
        <v>0.155</v>
      </c>
      <c r="BA23" s="22">
        <v>7.4499999999999997E-2</v>
      </c>
      <c r="BB23" s="5"/>
      <c r="BC23" s="77">
        <v>9.7600000000000006E-2</v>
      </c>
      <c r="BD23" s="77">
        <v>1.2800000000000001E-2</v>
      </c>
      <c r="BE23" s="77">
        <v>6.5699999999999995E-2</v>
      </c>
      <c r="BF23" s="77"/>
      <c r="BG23" s="77"/>
    </row>
    <row r="24" spans="2:59" ht="14.25" customHeight="1" x14ac:dyDescent="0.25">
      <c r="B24" s="9" t="s">
        <v>13</v>
      </c>
      <c r="C24" s="17"/>
      <c r="D24" s="33"/>
      <c r="E24" s="33"/>
      <c r="F24" s="5"/>
      <c r="G24" s="33"/>
      <c r="H24" s="33"/>
      <c r="I24" s="33"/>
      <c r="J24" s="22">
        <v>-3.15E-2</v>
      </c>
      <c r="K24" s="22">
        <v>-6.2199999999999998E-2</v>
      </c>
      <c r="L24" s="5"/>
      <c r="M24" s="22">
        <v>1.8599999999999998E-2</v>
      </c>
      <c r="N24" s="22">
        <v>-3.1600000000000003E-2</v>
      </c>
      <c r="O24" s="22">
        <v>-2.5700000000000001E-2</v>
      </c>
      <c r="P24" s="22">
        <v>5.5399999999999998E-2</v>
      </c>
      <c r="Q24" s="22">
        <v>8.3000000000000001E-3</v>
      </c>
      <c r="R24" s="5"/>
      <c r="S24" s="22">
        <v>1.8599999999999998E-2</v>
      </c>
      <c r="T24" s="22">
        <v>-3.1600000000000003E-2</v>
      </c>
      <c r="U24" s="22">
        <v>-2.5700000000000001E-2</v>
      </c>
      <c r="V24" s="22">
        <v>5.5399999999999998E-2</v>
      </c>
      <c r="W24" s="22">
        <v>8.3000000000000001E-3</v>
      </c>
      <c r="X24" s="5"/>
      <c r="Y24" s="22">
        <v>-3.5999999999999997E-2</v>
      </c>
      <c r="Z24" s="22">
        <v>-0.1938</v>
      </c>
      <c r="AA24" s="22">
        <v>-2.12E-2</v>
      </c>
      <c r="AB24" s="22">
        <v>3.4799999999999998E-2</v>
      </c>
      <c r="AC24" s="22">
        <v>-3.9600000000000003E-2</v>
      </c>
      <c r="AD24" s="5"/>
      <c r="AE24" s="22">
        <v>0.1201</v>
      </c>
      <c r="AF24" s="22">
        <v>0.5655</v>
      </c>
      <c r="AG24" s="24">
        <v>0.19620000000000001</v>
      </c>
      <c r="AH24" s="22">
        <v>0.15609999999999999</v>
      </c>
      <c r="AI24" s="22">
        <v>0.22289999999999999</v>
      </c>
      <c r="AJ24" s="5"/>
      <c r="AK24" s="22">
        <v>0.29809999999999998</v>
      </c>
      <c r="AL24" s="22">
        <v>0.35970000000000002</v>
      </c>
      <c r="AM24" s="22">
        <v>0.1968</v>
      </c>
      <c r="AN24" s="22">
        <v>6.7100000000000007E-2</v>
      </c>
      <c r="AO24" s="22">
        <v>0.21</v>
      </c>
      <c r="AP24" s="5"/>
      <c r="AQ24" s="22">
        <v>-3.7900000000000003E-2</v>
      </c>
      <c r="AR24" s="22">
        <v>-0.13739999999999999</v>
      </c>
      <c r="AS24" s="22">
        <v>-0.107</v>
      </c>
      <c r="AT24" s="22">
        <v>-2.76E-2</v>
      </c>
      <c r="AU24" s="22">
        <v>-7.4999999999999997E-2</v>
      </c>
      <c r="AV24" s="5"/>
      <c r="AW24" s="22">
        <v>-4.24E-2</v>
      </c>
      <c r="AX24" s="22">
        <v>-1.7899999999999999E-2</v>
      </c>
      <c r="AY24" s="22">
        <v>3.3700000000000001E-2</v>
      </c>
      <c r="AZ24" s="22">
        <v>4.4299999999999999E-2</v>
      </c>
      <c r="BA24" s="22">
        <v>7.1999999999999998E-3</v>
      </c>
      <c r="BB24" s="5"/>
      <c r="BC24" s="77">
        <v>3.0700000000000002E-2</v>
      </c>
      <c r="BD24" s="77">
        <v>2.6100000000000002E-2</v>
      </c>
      <c r="BE24" s="77">
        <v>3.5999999999999997E-2</v>
      </c>
      <c r="BF24" s="77"/>
      <c r="BG24" s="77"/>
    </row>
    <row r="25" spans="2:59" ht="14.25" customHeight="1" x14ac:dyDescent="0.25">
      <c r="B25" s="11" t="s">
        <v>14</v>
      </c>
      <c r="C25" s="20"/>
      <c r="D25" s="34"/>
      <c r="E25" s="34"/>
      <c r="F25" s="5"/>
      <c r="G25" s="34"/>
      <c r="H25" s="34"/>
      <c r="I25" s="34"/>
      <c r="J25" s="35">
        <v>6.9099999999999995E-2</v>
      </c>
      <c r="K25" s="35">
        <v>2.3E-2</v>
      </c>
      <c r="L25" s="5"/>
      <c r="M25" s="35">
        <v>-1.11E-2</v>
      </c>
      <c r="N25" s="35">
        <v>5.04E-2</v>
      </c>
      <c r="O25" s="35">
        <v>5.5199999999999999E-2</v>
      </c>
      <c r="P25" s="35">
        <v>6.0900000000000003E-2</v>
      </c>
      <c r="Q25" s="35">
        <v>3.8899999999999997E-2</v>
      </c>
      <c r="R25" s="5"/>
      <c r="S25" s="35">
        <v>-1.11E-2</v>
      </c>
      <c r="T25" s="35">
        <v>5.04E-2</v>
      </c>
      <c r="U25" s="35">
        <v>5.5199999999999999E-2</v>
      </c>
      <c r="V25" s="35">
        <v>6.0900000000000003E-2</v>
      </c>
      <c r="W25" s="35">
        <v>3.8899999999999997E-2</v>
      </c>
      <c r="X25" s="5"/>
      <c r="Y25" s="35">
        <v>8.6999999999999994E-3</v>
      </c>
      <c r="Z25" s="35">
        <v>3.4799999999999998E-2</v>
      </c>
      <c r="AA25" s="35">
        <v>0.2006</v>
      </c>
      <c r="AB25" s="35">
        <v>0.13250000000000001</v>
      </c>
      <c r="AC25" s="35">
        <v>8.8200000000000001E-2</v>
      </c>
      <c r="AD25" s="5"/>
      <c r="AE25" s="35">
        <v>0.60970000000000002</v>
      </c>
      <c r="AF25" s="35">
        <v>0.48949999999999999</v>
      </c>
      <c r="AG25" s="35">
        <v>0.3911</v>
      </c>
      <c r="AH25" s="35">
        <v>0.3997</v>
      </c>
      <c r="AI25" s="35">
        <v>0.46960000000000002</v>
      </c>
      <c r="AJ25" s="5"/>
      <c r="AK25" s="35">
        <v>0.31140000000000001</v>
      </c>
      <c r="AL25" s="35">
        <v>0.14799999999999999</v>
      </c>
      <c r="AM25" s="35">
        <v>8.6E-3</v>
      </c>
      <c r="AN25" s="35">
        <v>-0.1258</v>
      </c>
      <c r="AO25" s="35">
        <v>9.2499999999999999E-2</v>
      </c>
      <c r="AP25" s="5"/>
      <c r="AQ25" s="35">
        <v>-0.16919999999999999</v>
      </c>
      <c r="AR25" s="35">
        <v>-0.1888</v>
      </c>
      <c r="AS25" s="35">
        <v>-0.16039999999999999</v>
      </c>
      <c r="AT25" s="35">
        <v>1.17E-2</v>
      </c>
      <c r="AU25" s="35">
        <v>-0.14169999999999999</v>
      </c>
      <c r="AV25" s="5"/>
      <c r="AW25" s="35">
        <v>-4.7699999999999999E-2</v>
      </c>
      <c r="AX25" s="35">
        <v>1.8700000000000001E-2</v>
      </c>
      <c r="AY25" s="35">
        <v>6.3700000000000007E-2</v>
      </c>
      <c r="AZ25" s="35">
        <v>8.8099999999999998E-2</v>
      </c>
      <c r="BA25" s="35">
        <v>2.4799999999999999E-2</v>
      </c>
      <c r="BB25" s="5"/>
      <c r="BC25" s="81">
        <v>6.8599999999999994E-2</v>
      </c>
      <c r="BD25" s="81">
        <v>3.0300000000000001E-2</v>
      </c>
      <c r="BE25" s="81">
        <v>6.7299999999999999E-2</v>
      </c>
      <c r="BF25" s="81"/>
      <c r="BG25" s="81"/>
    </row>
    <row r="26" spans="2:59" ht="15" hidden="1" customHeight="1" x14ac:dyDescent="0.25">
      <c r="B26" s="16"/>
      <c r="C26" s="36"/>
      <c r="D26" s="37"/>
      <c r="E26" s="37"/>
      <c r="F26" s="5"/>
      <c r="G26" s="37"/>
      <c r="H26" s="37"/>
      <c r="I26" s="37"/>
      <c r="J26" s="37"/>
      <c r="K26" s="37"/>
      <c r="L26" s="5"/>
      <c r="M26" s="37"/>
      <c r="N26" s="37"/>
      <c r="O26" s="37"/>
      <c r="P26" s="37"/>
      <c r="Q26" s="37"/>
      <c r="R26" s="5"/>
      <c r="S26" s="37"/>
      <c r="T26" s="37"/>
      <c r="U26" s="37"/>
      <c r="V26" s="37"/>
      <c r="W26" s="37"/>
      <c r="X26" s="5"/>
      <c r="Y26" s="37"/>
      <c r="Z26" s="37"/>
      <c r="AA26" s="37"/>
      <c r="AB26" s="37"/>
      <c r="AC26" s="37"/>
      <c r="AD26" s="5"/>
      <c r="AE26" s="37"/>
      <c r="AF26" s="37"/>
      <c r="AG26" s="37"/>
      <c r="AH26" s="37"/>
      <c r="AI26" s="37"/>
      <c r="AJ26" s="5"/>
      <c r="AK26" s="37">
        <v>0</v>
      </c>
      <c r="AL26" s="37"/>
      <c r="AM26" s="37"/>
      <c r="AN26" s="37"/>
      <c r="AO26" s="37"/>
      <c r="AP26" s="5"/>
      <c r="AQ26" s="37"/>
      <c r="AR26" s="37"/>
      <c r="AS26" s="37"/>
      <c r="AT26" s="37"/>
      <c r="AU26" s="37"/>
      <c r="AV26" s="5"/>
      <c r="AW26" s="37"/>
      <c r="AX26" s="37"/>
      <c r="AY26" s="37"/>
      <c r="AZ26" s="37"/>
      <c r="BA26" s="37"/>
      <c r="BB26" s="5"/>
      <c r="BC26" s="37">
        <v>0</v>
      </c>
      <c r="BD26" s="37"/>
      <c r="BE26" s="37"/>
      <c r="BF26" s="37"/>
      <c r="BG26" s="37"/>
    </row>
    <row r="27" spans="2:59" ht="14.25" customHeight="1" x14ac:dyDescent="0.25">
      <c r="B27" s="26"/>
      <c r="C27" s="38"/>
      <c r="D27" s="39"/>
      <c r="E27" s="39"/>
      <c r="F27" s="5"/>
      <c r="G27" s="39"/>
      <c r="H27" s="39"/>
      <c r="I27" s="39"/>
      <c r="J27" s="39"/>
      <c r="K27" s="39"/>
      <c r="L27" s="5"/>
      <c r="M27" s="39"/>
      <c r="N27" s="39"/>
      <c r="O27" s="39"/>
      <c r="P27" s="39"/>
      <c r="Q27" s="39"/>
      <c r="R27" s="5"/>
      <c r="S27" s="39"/>
      <c r="T27" s="39"/>
      <c r="U27" s="39"/>
      <c r="V27" s="39"/>
      <c r="W27" s="39"/>
      <c r="X27" s="5"/>
      <c r="Y27" s="39"/>
      <c r="Z27" s="39"/>
      <c r="AA27" s="39"/>
      <c r="AB27" s="39"/>
      <c r="AC27" s="39"/>
      <c r="AD27" s="5"/>
      <c r="AE27" s="39"/>
      <c r="AF27" s="39"/>
      <c r="AG27" s="39"/>
      <c r="AH27" s="39"/>
      <c r="AI27" s="39"/>
      <c r="AJ27" s="5"/>
      <c r="AK27" s="39"/>
      <c r="AL27" s="39"/>
      <c r="AM27" s="39"/>
      <c r="AN27" s="39"/>
      <c r="AO27" s="39"/>
      <c r="AP27" s="5"/>
      <c r="AQ27" s="39"/>
      <c r="AR27" s="39"/>
      <c r="AS27" s="39"/>
      <c r="AT27" s="39"/>
      <c r="AU27" s="39"/>
      <c r="AV27" s="5"/>
      <c r="AW27" s="39"/>
      <c r="AX27" s="39"/>
      <c r="AY27" s="39"/>
      <c r="AZ27" s="39"/>
      <c r="BA27" s="39"/>
      <c r="BB27" s="5"/>
      <c r="BC27" s="39"/>
      <c r="BD27" s="39"/>
      <c r="BE27" s="39"/>
      <c r="BF27" s="39"/>
      <c r="BG27" s="39"/>
    </row>
    <row r="28" spans="2:59" ht="15" customHeight="1" x14ac:dyDescent="0.25">
      <c r="B28" s="11" t="s">
        <v>18</v>
      </c>
      <c r="C28" s="36"/>
      <c r="D28" s="9" t="s">
        <v>4</v>
      </c>
      <c r="E28" s="9" t="s">
        <v>5</v>
      </c>
      <c r="F28" s="5"/>
      <c r="G28" s="9" t="s">
        <v>6</v>
      </c>
      <c r="H28" s="9" t="s">
        <v>7</v>
      </c>
      <c r="I28" s="9" t="s">
        <v>8</v>
      </c>
      <c r="J28" s="9" t="s">
        <v>4</v>
      </c>
      <c r="K28" s="9" t="s">
        <v>5</v>
      </c>
      <c r="L28" s="5"/>
      <c r="M28" s="9" t="s">
        <v>6</v>
      </c>
      <c r="N28" s="9" t="s">
        <v>7</v>
      </c>
      <c r="O28" s="9" t="s">
        <v>8</v>
      </c>
      <c r="P28" s="9" t="s">
        <v>4</v>
      </c>
      <c r="Q28" s="9" t="s">
        <v>5</v>
      </c>
      <c r="R28" s="5"/>
      <c r="S28" s="9" t="s">
        <v>6</v>
      </c>
      <c r="T28" s="9" t="s">
        <v>7</v>
      </c>
      <c r="U28" s="9" t="s">
        <v>8</v>
      </c>
      <c r="V28" s="9" t="s">
        <v>4</v>
      </c>
      <c r="W28" s="9" t="s">
        <v>5</v>
      </c>
      <c r="X28" s="5"/>
      <c r="Y28" s="10" t="s">
        <v>6</v>
      </c>
      <c r="Z28" s="9" t="s">
        <v>7</v>
      </c>
      <c r="AA28" s="9" t="s">
        <v>8</v>
      </c>
      <c r="AB28" s="9" t="s">
        <v>4</v>
      </c>
      <c r="AC28" s="9" t="s">
        <v>5</v>
      </c>
      <c r="AD28" s="5"/>
      <c r="AE28" s="9" t="s">
        <v>6</v>
      </c>
      <c r="AF28" s="9" t="s">
        <v>7</v>
      </c>
      <c r="AG28" s="9" t="s">
        <v>8</v>
      </c>
      <c r="AH28" s="9" t="s">
        <v>4</v>
      </c>
      <c r="AI28" s="9" t="s">
        <v>5</v>
      </c>
      <c r="AJ28" s="5"/>
      <c r="AK28" s="9" t="s">
        <v>6</v>
      </c>
      <c r="AL28" s="9" t="s">
        <v>7</v>
      </c>
      <c r="AM28" s="9" t="s">
        <v>8</v>
      </c>
      <c r="AN28" s="9" t="s">
        <v>4</v>
      </c>
      <c r="AO28" s="9" t="s">
        <v>5</v>
      </c>
      <c r="AP28" s="5"/>
      <c r="AQ28" s="9" t="s">
        <v>6</v>
      </c>
      <c r="AR28" s="9" t="s">
        <v>7</v>
      </c>
      <c r="AS28" s="9" t="s">
        <v>8</v>
      </c>
      <c r="AT28" s="9" t="s">
        <v>4</v>
      </c>
      <c r="AU28" s="9" t="s">
        <v>5</v>
      </c>
      <c r="AV28" s="5"/>
      <c r="AW28" s="9" t="s">
        <v>6</v>
      </c>
      <c r="AX28" s="9" t="s">
        <v>7</v>
      </c>
      <c r="AY28" s="9" t="s">
        <v>8</v>
      </c>
      <c r="AZ28" s="9" t="s">
        <v>4</v>
      </c>
      <c r="BA28" s="9" t="s">
        <v>5</v>
      </c>
      <c r="BB28" s="5"/>
      <c r="BC28" s="9" t="s">
        <v>6</v>
      </c>
      <c r="BD28" s="9" t="str">
        <f>$BD$5</f>
        <v>Q2</v>
      </c>
      <c r="BE28" s="9" t="str">
        <f>+AY28</f>
        <v>Q3</v>
      </c>
      <c r="BF28" s="9" t="str">
        <f t="shared" ref="BF28" si="5">+AZ28</f>
        <v>Q4</v>
      </c>
      <c r="BG28" s="9" t="str">
        <f t="shared" ref="BG28" si="6">+BA28</f>
        <v>FY</v>
      </c>
    </row>
    <row r="29" spans="2:59" ht="15" customHeight="1" x14ac:dyDescent="0.25">
      <c r="B29" s="9" t="s">
        <v>10</v>
      </c>
      <c r="C29" s="32"/>
      <c r="D29" s="40"/>
      <c r="E29" s="40"/>
      <c r="F29" s="5"/>
      <c r="G29" s="40"/>
      <c r="H29" s="40"/>
      <c r="I29" s="40"/>
      <c r="J29" s="40"/>
      <c r="K29" s="22">
        <v>5.9900000000000002E-2</v>
      </c>
      <c r="L29" s="5"/>
      <c r="M29" s="22">
        <v>9.1600000000000001E-2</v>
      </c>
      <c r="N29" s="22">
        <v>3.6400000000000002E-2</v>
      </c>
      <c r="O29" s="22">
        <v>6.6600000000000006E-2</v>
      </c>
      <c r="P29" s="22">
        <v>1.17E-2</v>
      </c>
      <c r="Q29" s="22">
        <v>5.3199999999999997E-2</v>
      </c>
      <c r="R29" s="5"/>
      <c r="S29" s="22">
        <v>9.1600000000000001E-2</v>
      </c>
      <c r="T29" s="22">
        <v>3.6400000000000002E-2</v>
      </c>
      <c r="U29" s="22">
        <v>6.6600000000000006E-2</v>
      </c>
      <c r="V29" s="22">
        <v>1.17E-2</v>
      </c>
      <c r="W29" s="22">
        <v>5.3199999999999997E-2</v>
      </c>
      <c r="X29" s="5"/>
      <c r="Y29" s="22">
        <v>-0.13220000000000001</v>
      </c>
      <c r="Z29" s="22">
        <v>-5.7000000000000002E-3</v>
      </c>
      <c r="AA29" s="22">
        <v>0.20200000000000001</v>
      </c>
      <c r="AB29" s="22">
        <v>0.23169999999999999</v>
      </c>
      <c r="AC29" s="22">
        <v>3.8399999999999997E-2</v>
      </c>
      <c r="AD29" s="5"/>
      <c r="AE29" s="22">
        <v>0.63190000000000002</v>
      </c>
      <c r="AF29" s="22">
        <v>0.31190000000000001</v>
      </c>
      <c r="AG29" s="24">
        <v>7.0499999999999993E-2</v>
      </c>
      <c r="AH29" s="22">
        <v>0.2591</v>
      </c>
      <c r="AI29" s="22">
        <v>0.30669999999999997</v>
      </c>
      <c r="AJ29" s="5"/>
      <c r="AK29" s="22">
        <v>0.24959999999999999</v>
      </c>
      <c r="AL29" s="22">
        <v>9.5799999999999996E-2</v>
      </c>
      <c r="AM29" s="22">
        <v>-7.0099999999999996E-2</v>
      </c>
      <c r="AN29" s="22">
        <v>-0.151</v>
      </c>
      <c r="AO29" s="22">
        <v>6.6699999999999995E-2</v>
      </c>
      <c r="AP29" s="5"/>
      <c r="AQ29" s="22">
        <v>-0.13339999999999999</v>
      </c>
      <c r="AR29" s="22">
        <v>-0.14649999999999999</v>
      </c>
      <c r="AS29" s="22">
        <v>-5.9400000000000001E-2</v>
      </c>
      <c r="AT29" s="22">
        <v>-3.3300000000000003E-2</v>
      </c>
      <c r="AU29" s="22">
        <v>-0.11409999999999999</v>
      </c>
      <c r="AV29" s="5"/>
      <c r="AW29" s="22">
        <v>-0.1227</v>
      </c>
      <c r="AX29" s="22">
        <v>-4.87E-2</v>
      </c>
      <c r="AY29" s="22">
        <v>6.3799999999999996E-2</v>
      </c>
      <c r="AZ29" s="22">
        <v>5.1400000000000001E-2</v>
      </c>
      <c r="BA29" s="22">
        <v>-3.6299999999999999E-2</v>
      </c>
      <c r="BB29" s="5"/>
      <c r="BC29" s="22">
        <v>3.5299999999999998E-2</v>
      </c>
      <c r="BD29" s="22">
        <v>1.18E-2</v>
      </c>
      <c r="BE29" s="22">
        <v>8.3400000000000002E-2</v>
      </c>
      <c r="BF29" s="22"/>
      <c r="BG29" s="22"/>
    </row>
    <row r="30" spans="2:59" ht="15" customHeight="1" x14ac:dyDescent="0.25">
      <c r="B30" s="9" t="s">
        <v>11</v>
      </c>
      <c r="C30" s="32"/>
      <c r="D30" s="40"/>
      <c r="E30" s="40"/>
      <c r="F30" s="5"/>
      <c r="G30" s="40"/>
      <c r="H30" s="40"/>
      <c r="I30" s="40"/>
      <c r="J30" s="40"/>
      <c r="K30" s="22">
        <v>9.5799999999999996E-2</v>
      </c>
      <c r="L30" s="5"/>
      <c r="M30" s="22">
        <v>0.1368</v>
      </c>
      <c r="N30" s="22">
        <v>3.4700000000000002E-2</v>
      </c>
      <c r="O30" s="22">
        <v>9.4500000000000001E-2</v>
      </c>
      <c r="P30" s="22">
        <v>5.3699999999999998E-2</v>
      </c>
      <c r="Q30" s="22">
        <v>7.3400000000000007E-2</v>
      </c>
      <c r="R30" s="5"/>
      <c r="S30" s="22">
        <v>0.1368</v>
      </c>
      <c r="T30" s="22">
        <v>3.4700000000000002E-2</v>
      </c>
      <c r="U30" s="22">
        <v>9.4600000000000004E-2</v>
      </c>
      <c r="V30" s="22">
        <v>5.3699999999999998E-2</v>
      </c>
      <c r="W30" s="22">
        <v>7.3400000000000007E-2</v>
      </c>
      <c r="X30" s="5"/>
      <c r="Y30" s="22">
        <v>0.1056</v>
      </c>
      <c r="Z30" s="22">
        <v>0.22789999999999999</v>
      </c>
      <c r="AA30" s="22">
        <v>0.41620000000000001</v>
      </c>
      <c r="AB30" s="22">
        <v>0.23699999999999999</v>
      </c>
      <c r="AC30" s="22">
        <v>0.24970000000000001</v>
      </c>
      <c r="AD30" s="5"/>
      <c r="AE30" s="22">
        <v>0.65990000000000004</v>
      </c>
      <c r="AF30" s="22">
        <v>0.3155</v>
      </c>
      <c r="AG30" s="24">
        <v>0.1014</v>
      </c>
      <c r="AH30" s="22">
        <v>0.22750000000000001</v>
      </c>
      <c r="AI30" s="22">
        <v>0.31059999999999999</v>
      </c>
      <c r="AJ30" s="5"/>
      <c r="AK30" s="22">
        <v>3.3500000000000002E-2</v>
      </c>
      <c r="AL30" s="22">
        <v>-0.1694</v>
      </c>
      <c r="AM30" s="22">
        <v>-0.27260000000000001</v>
      </c>
      <c r="AN30" s="22">
        <v>-0.2445</v>
      </c>
      <c r="AO30" s="22">
        <v>-0.15329999999999999</v>
      </c>
      <c r="AP30" s="5"/>
      <c r="AQ30" s="22">
        <v>-0.4032</v>
      </c>
      <c r="AR30" s="22">
        <v>-0.27529999999999999</v>
      </c>
      <c r="AS30" s="22">
        <v>-0.10680000000000001</v>
      </c>
      <c r="AT30" s="22">
        <v>-9.0300000000000005E-2</v>
      </c>
      <c r="AU30" s="22">
        <v>-0.2586</v>
      </c>
      <c r="AV30" s="5"/>
      <c r="AW30" s="22">
        <v>-8.9399999999999993E-2</v>
      </c>
      <c r="AX30" s="22">
        <v>-0.01</v>
      </c>
      <c r="AY30" s="22">
        <v>3.8399999999999997E-2</v>
      </c>
      <c r="AZ30" s="22">
        <v>4.8399999999999999E-2</v>
      </c>
      <c r="BA30" s="22">
        <v>-9.4999999999999998E-3</v>
      </c>
      <c r="BB30" s="5"/>
      <c r="BC30" s="22">
        <v>2.46E-2</v>
      </c>
      <c r="BD30" s="22">
        <v>6.4000000000000001E-2</v>
      </c>
      <c r="BE30" s="22">
        <v>2.7300000000000001E-2</v>
      </c>
      <c r="BF30" s="22"/>
      <c r="BG30" s="22"/>
    </row>
    <row r="31" spans="2:59" ht="15" customHeight="1" x14ac:dyDescent="0.25">
      <c r="B31" s="9" t="s">
        <v>12</v>
      </c>
      <c r="C31" s="32"/>
      <c r="D31" s="40"/>
      <c r="E31" s="40"/>
      <c r="F31" s="5"/>
      <c r="G31" s="40"/>
      <c r="H31" s="40"/>
      <c r="I31" s="40"/>
      <c r="J31" s="40"/>
      <c r="K31" s="22">
        <v>5.67E-2</v>
      </c>
      <c r="L31" s="5"/>
      <c r="M31" s="22">
        <v>-0.20130000000000001</v>
      </c>
      <c r="N31" s="22">
        <v>0.12470000000000001</v>
      </c>
      <c r="O31" s="22">
        <v>6.1199999999999997E-2</v>
      </c>
      <c r="P31" s="22">
        <v>8.1900000000000001E-2</v>
      </c>
      <c r="Q31" s="22">
        <v>1.37E-2</v>
      </c>
      <c r="R31" s="5"/>
      <c r="S31" s="22">
        <v>-0.20130000000000001</v>
      </c>
      <c r="T31" s="22">
        <v>0.12470000000000001</v>
      </c>
      <c r="U31" s="22">
        <v>6.13E-2</v>
      </c>
      <c r="V31" s="22">
        <v>8.1900000000000001E-2</v>
      </c>
      <c r="W31" s="22">
        <v>1.37E-2</v>
      </c>
      <c r="X31" s="5"/>
      <c r="Y31" s="22">
        <v>0.12820000000000001</v>
      </c>
      <c r="Z31" s="22">
        <v>4.7600000000000003E-2</v>
      </c>
      <c r="AA31" s="22">
        <v>0.38200000000000001</v>
      </c>
      <c r="AB31" s="22">
        <v>0.1971</v>
      </c>
      <c r="AC31" s="22">
        <v>0.17230000000000001</v>
      </c>
      <c r="AD31" s="5"/>
      <c r="AE31" s="22">
        <v>0.86250000000000004</v>
      </c>
      <c r="AF31" s="22">
        <v>0.70369999999999999</v>
      </c>
      <c r="AG31" s="24">
        <v>0.60250000000000004</v>
      </c>
      <c r="AH31" s="22">
        <v>0.22459999999999999</v>
      </c>
      <c r="AI31" s="22">
        <v>0.55900000000000005</v>
      </c>
      <c r="AJ31" s="5"/>
      <c r="AK31" s="22">
        <v>8.2900000000000001E-2</v>
      </c>
      <c r="AL31" s="22">
        <v>3.44E-2</v>
      </c>
      <c r="AM31" s="22">
        <v>-0.1004</v>
      </c>
      <c r="AN31" s="22">
        <v>-0.24840000000000001</v>
      </c>
      <c r="AO31" s="22">
        <v>-5.79E-2</v>
      </c>
      <c r="AP31" s="5"/>
      <c r="AQ31" s="22">
        <v>-0.19359999999999999</v>
      </c>
      <c r="AR31" s="22">
        <v>-0.20799999999999999</v>
      </c>
      <c r="AS31" s="22">
        <v>-0.18429999999999999</v>
      </c>
      <c r="AT31" s="22">
        <v>9.8799999999999999E-2</v>
      </c>
      <c r="AU31" s="22">
        <v>-0.14030000000000001</v>
      </c>
      <c r="AV31" s="5"/>
      <c r="AW31" s="22">
        <v>6.7999999999999996E-3</v>
      </c>
      <c r="AX31" s="22">
        <v>7.3899999999999993E-2</v>
      </c>
      <c r="AY31" s="22">
        <v>9.3399999999999997E-2</v>
      </c>
      <c r="AZ31" s="22">
        <v>0.13089999999999999</v>
      </c>
      <c r="BA31" s="22">
        <v>7.3700000000000002E-2</v>
      </c>
      <c r="BB31" s="5"/>
      <c r="BC31" s="22">
        <v>7.2599999999999998E-2</v>
      </c>
      <c r="BD31" s="22">
        <v>8.1299999999999997E-2</v>
      </c>
      <c r="BE31" s="22">
        <v>0.12989999999999999</v>
      </c>
      <c r="BF31" s="22"/>
      <c r="BG31" s="22"/>
    </row>
    <row r="32" spans="2:59" ht="15" customHeight="1" x14ac:dyDescent="0.25">
      <c r="B32" s="9" t="s">
        <v>13</v>
      </c>
      <c r="C32" s="32"/>
      <c r="D32" s="40"/>
      <c r="E32" s="40"/>
      <c r="F32" s="5"/>
      <c r="G32" s="40"/>
      <c r="H32" s="40"/>
      <c r="I32" s="40"/>
      <c r="J32" s="40"/>
      <c r="K32" s="22">
        <v>-9.1000000000000004E-3</v>
      </c>
      <c r="L32" s="5"/>
      <c r="M32" s="22">
        <v>6.2199999999999998E-2</v>
      </c>
      <c r="N32" s="22">
        <v>3.1699999999999999E-2</v>
      </c>
      <c r="O32" s="22">
        <v>-8.0199999999999994E-2</v>
      </c>
      <c r="P32" s="22">
        <v>6.3600000000000004E-2</v>
      </c>
      <c r="Q32" s="22">
        <v>1.7100000000000001E-2</v>
      </c>
      <c r="R32" s="5"/>
      <c r="S32" s="22">
        <v>6.2199999999999998E-2</v>
      </c>
      <c r="T32" s="22">
        <v>3.1699999999999999E-2</v>
      </c>
      <c r="U32" s="22">
        <v>-8.0299999999999996E-2</v>
      </c>
      <c r="V32" s="22">
        <v>6.3600000000000004E-2</v>
      </c>
      <c r="W32" s="22">
        <v>1.7100000000000001E-2</v>
      </c>
      <c r="X32" s="5"/>
      <c r="Y32" s="22">
        <v>2.06E-2</v>
      </c>
      <c r="Z32" s="22">
        <v>-0.15770000000000001</v>
      </c>
      <c r="AA32" s="22">
        <v>3.32E-2</v>
      </c>
      <c r="AB32" s="22">
        <v>7.3899999999999993E-2</v>
      </c>
      <c r="AC32" s="22">
        <v>7.1000000000000004E-3</v>
      </c>
      <c r="AD32" s="5"/>
      <c r="AE32" s="22">
        <v>9.3799999999999994E-2</v>
      </c>
      <c r="AF32" s="22">
        <v>0.48520000000000002</v>
      </c>
      <c r="AG32" s="24">
        <v>0.11890000000000001</v>
      </c>
      <c r="AH32" s="22">
        <v>6.4500000000000002E-2</v>
      </c>
      <c r="AI32" s="22">
        <v>0.15340000000000001</v>
      </c>
      <c r="AJ32" s="5"/>
      <c r="AK32" s="22">
        <v>0.19209999999999999</v>
      </c>
      <c r="AL32" s="22">
        <v>0.26269999999999999</v>
      </c>
      <c r="AM32" s="22">
        <v>0.1114</v>
      </c>
      <c r="AN32" s="22">
        <v>7.2099999999999997E-2</v>
      </c>
      <c r="AO32" s="22">
        <v>0.1492</v>
      </c>
      <c r="AP32" s="5"/>
      <c r="AQ32" s="22">
        <v>2.92E-2</v>
      </c>
      <c r="AR32" s="22">
        <v>-3.8399999999999997E-2</v>
      </c>
      <c r="AS32" s="22">
        <v>-3.8E-3</v>
      </c>
      <c r="AT32" s="22">
        <v>3.5799999999999998E-2</v>
      </c>
      <c r="AU32" s="22">
        <v>8.0000000000000002E-3</v>
      </c>
      <c r="AV32" s="5"/>
      <c r="AW32" s="22">
        <v>1.2999999999999999E-3</v>
      </c>
      <c r="AX32" s="22">
        <v>6.0000000000000001E-3</v>
      </c>
      <c r="AY32" s="22">
        <v>6.7699999999999996E-2</v>
      </c>
      <c r="AZ32" s="22">
        <v>5.6000000000000001E-2</v>
      </c>
      <c r="BA32" s="22">
        <v>3.49E-2</v>
      </c>
      <c r="BB32" s="5"/>
      <c r="BC32" s="22">
        <v>3.4599999999999999E-2</v>
      </c>
      <c r="BD32" s="22">
        <v>0.1008</v>
      </c>
      <c r="BE32" s="22">
        <v>9.3799999999999994E-2</v>
      </c>
      <c r="BF32" s="22"/>
      <c r="BG32" s="22"/>
    </row>
    <row r="33" spans="2:59" ht="15" customHeight="1" x14ac:dyDescent="0.25">
      <c r="B33" s="11" t="s">
        <v>14</v>
      </c>
      <c r="C33" s="12"/>
      <c r="D33" s="41"/>
      <c r="E33" s="41"/>
      <c r="F33" s="5"/>
      <c r="G33" s="41"/>
      <c r="H33" s="41"/>
      <c r="I33" s="41"/>
      <c r="J33" s="41"/>
      <c r="K33" s="35">
        <v>4.9700000000000001E-2</v>
      </c>
      <c r="L33" s="5"/>
      <c r="M33" s="35">
        <v>-1.0699999999999999E-2</v>
      </c>
      <c r="N33" s="35">
        <v>5.8200000000000002E-2</v>
      </c>
      <c r="O33" s="35">
        <v>3.3599999999999998E-2</v>
      </c>
      <c r="P33" s="35">
        <v>6.0900000000000003E-2</v>
      </c>
      <c r="Q33" s="35">
        <v>3.6600000000000001E-2</v>
      </c>
      <c r="R33" s="5"/>
      <c r="S33" s="35">
        <v>-1.0699999999999999E-2</v>
      </c>
      <c r="T33" s="35">
        <v>5.8200000000000002E-2</v>
      </c>
      <c r="U33" s="35">
        <v>3.3700000000000001E-2</v>
      </c>
      <c r="V33" s="35">
        <v>6.0900000000000003E-2</v>
      </c>
      <c r="W33" s="35">
        <v>3.6600000000000001E-2</v>
      </c>
      <c r="X33" s="5"/>
      <c r="Y33" s="35">
        <v>1.32E-2</v>
      </c>
      <c r="Z33" s="35">
        <v>3.8399999999999997E-2</v>
      </c>
      <c r="AA33" s="35">
        <v>0.25230000000000002</v>
      </c>
      <c r="AB33" s="35">
        <v>0.17349999999999999</v>
      </c>
      <c r="AC33" s="35">
        <v>0.1096</v>
      </c>
      <c r="AD33" s="5"/>
      <c r="AE33" s="35">
        <v>0.59819999999999995</v>
      </c>
      <c r="AF33" s="35">
        <v>0.43280000000000002</v>
      </c>
      <c r="AG33" s="42">
        <v>0.2394</v>
      </c>
      <c r="AH33" s="35">
        <v>0.19</v>
      </c>
      <c r="AI33" s="35">
        <v>0.3609</v>
      </c>
      <c r="AJ33" s="5"/>
      <c r="AK33" s="35">
        <v>0.13850000000000001</v>
      </c>
      <c r="AL33" s="35">
        <v>3.4799999999999998E-2</v>
      </c>
      <c r="AM33" s="35">
        <v>-8.8999999999999996E-2</v>
      </c>
      <c r="AN33" s="35">
        <v>-0.1595</v>
      </c>
      <c r="AO33" s="35">
        <v>-9.4999999999999998E-3</v>
      </c>
      <c r="AP33" s="5"/>
      <c r="AQ33" s="35">
        <v>-0.17929999999999999</v>
      </c>
      <c r="AR33" s="35">
        <v>-0.18010000000000001</v>
      </c>
      <c r="AS33" s="35">
        <v>-0.112</v>
      </c>
      <c r="AT33" s="35">
        <v>4.2000000000000003E-2</v>
      </c>
      <c r="AU33" s="35">
        <v>-0.127</v>
      </c>
      <c r="AV33" s="5"/>
      <c r="AW33" s="35">
        <v>-4.4200000000000003E-2</v>
      </c>
      <c r="AX33" s="35">
        <v>1.0699999999999999E-2</v>
      </c>
      <c r="AY33" s="35">
        <v>7.2800000000000004E-2</v>
      </c>
      <c r="AZ33" s="35">
        <v>9.2899999999999996E-2</v>
      </c>
      <c r="BA33" s="35">
        <v>2.6100000000000002E-2</v>
      </c>
      <c r="BB33" s="5"/>
      <c r="BC33" s="35">
        <v>5.11E-2</v>
      </c>
      <c r="BD33" s="35">
        <v>5.7299999999999997E-2</v>
      </c>
      <c r="BE33" s="35">
        <v>9.5399999999999999E-2</v>
      </c>
      <c r="BF33" s="35"/>
      <c r="BG33" s="35"/>
    </row>
    <row r="34" spans="2:59" ht="15" customHeight="1" x14ac:dyDescent="0.25">
      <c r="B34" s="43"/>
      <c r="C34" s="36"/>
      <c r="D34" s="44"/>
      <c r="E34" s="44"/>
      <c r="F34" s="5"/>
      <c r="G34" s="44"/>
      <c r="H34" s="44"/>
      <c r="I34" s="44"/>
      <c r="J34" s="44"/>
      <c r="K34" s="44"/>
      <c r="L34" s="5"/>
      <c r="M34" s="44"/>
      <c r="N34" s="44"/>
      <c r="O34" s="44"/>
      <c r="P34" s="44"/>
      <c r="Q34" s="44"/>
      <c r="R34" s="5"/>
      <c r="S34" s="44"/>
      <c r="T34" s="44"/>
      <c r="U34" s="44"/>
      <c r="V34" s="44"/>
      <c r="W34" s="44"/>
      <c r="X34" s="5"/>
      <c r="Y34" s="44"/>
      <c r="Z34" s="44"/>
      <c r="AA34" s="44"/>
      <c r="AB34" s="44"/>
      <c r="AC34" s="44"/>
      <c r="AD34" s="5"/>
      <c r="AE34" s="44"/>
      <c r="AF34" s="44"/>
      <c r="AG34" s="44"/>
      <c r="AH34" s="44"/>
      <c r="AI34" s="44"/>
      <c r="AJ34" s="5"/>
      <c r="AK34" s="44"/>
      <c r="AL34" s="44"/>
      <c r="AM34" s="44"/>
      <c r="AN34" s="44"/>
      <c r="AO34" s="44"/>
      <c r="AP34" s="5"/>
      <c r="AQ34" s="44"/>
      <c r="AR34" s="44"/>
      <c r="AS34" s="44"/>
      <c r="AT34" s="44"/>
      <c r="AU34" s="44"/>
      <c r="AV34" s="5"/>
      <c r="AW34" s="44"/>
      <c r="AX34" s="44"/>
      <c r="AY34" s="44"/>
      <c r="AZ34" s="44"/>
      <c r="BA34" s="44"/>
      <c r="BB34" s="5"/>
      <c r="BC34" s="44"/>
      <c r="BD34" s="44"/>
      <c r="BE34" s="44"/>
      <c r="BF34" s="44"/>
      <c r="BG34" s="44"/>
    </row>
    <row r="35" spans="2:59" ht="14.25" customHeight="1" x14ac:dyDescent="0.25">
      <c r="B35" s="45" t="s">
        <v>19</v>
      </c>
      <c r="C35" s="36"/>
      <c r="D35" s="9" t="s">
        <v>4</v>
      </c>
      <c r="E35" s="9" t="s">
        <v>5</v>
      </c>
      <c r="F35" s="5"/>
      <c r="G35" s="9" t="s">
        <v>6</v>
      </c>
      <c r="H35" s="9" t="s">
        <v>7</v>
      </c>
      <c r="I35" s="9" t="s">
        <v>8</v>
      </c>
      <c r="J35" s="9" t="s">
        <v>4</v>
      </c>
      <c r="K35" s="9" t="s">
        <v>5</v>
      </c>
      <c r="L35" s="5"/>
      <c r="M35" s="9" t="s">
        <v>6</v>
      </c>
      <c r="N35" s="9" t="s">
        <v>7</v>
      </c>
      <c r="O35" s="9" t="s">
        <v>8</v>
      </c>
      <c r="P35" s="9" t="s">
        <v>4</v>
      </c>
      <c r="Q35" s="9" t="s">
        <v>5</v>
      </c>
      <c r="R35" s="5"/>
      <c r="S35" s="9" t="s">
        <v>6</v>
      </c>
      <c r="T35" s="9" t="s">
        <v>7</v>
      </c>
      <c r="U35" s="9" t="s">
        <v>8</v>
      </c>
      <c r="V35" s="9" t="s">
        <v>4</v>
      </c>
      <c r="W35" s="9" t="s">
        <v>5</v>
      </c>
      <c r="X35" s="5"/>
      <c r="Y35" s="10" t="s">
        <v>6</v>
      </c>
      <c r="Z35" s="9" t="s">
        <v>7</v>
      </c>
      <c r="AA35" s="9" t="s">
        <v>8</v>
      </c>
      <c r="AB35" s="9" t="s">
        <v>4</v>
      </c>
      <c r="AC35" s="9" t="s">
        <v>5</v>
      </c>
      <c r="AD35" s="5"/>
      <c r="AE35" s="9" t="s">
        <v>6</v>
      </c>
      <c r="AF35" s="9" t="s">
        <v>7</v>
      </c>
      <c r="AG35" s="9" t="s">
        <v>8</v>
      </c>
      <c r="AH35" s="9" t="s">
        <v>4</v>
      </c>
      <c r="AI35" s="9" t="s">
        <v>5</v>
      </c>
      <c r="AJ35" s="5"/>
      <c r="AK35" s="9" t="s">
        <v>6</v>
      </c>
      <c r="AL35" s="9" t="s">
        <v>7</v>
      </c>
      <c r="AM35" s="9" t="s">
        <v>8</v>
      </c>
      <c r="AN35" s="9" t="s">
        <v>4</v>
      </c>
      <c r="AO35" s="9" t="s">
        <v>5</v>
      </c>
      <c r="AP35" s="5"/>
      <c r="AQ35" s="9" t="s">
        <v>6</v>
      </c>
      <c r="AR35" s="9" t="s">
        <v>7</v>
      </c>
      <c r="AS35" s="9" t="s">
        <v>8</v>
      </c>
      <c r="AT35" s="9" t="s">
        <v>4</v>
      </c>
      <c r="AU35" s="9" t="s">
        <v>5</v>
      </c>
      <c r="AV35" s="5"/>
      <c r="AW35" s="9" t="s">
        <v>6</v>
      </c>
      <c r="AX35" s="9" t="s">
        <v>7</v>
      </c>
      <c r="AY35" s="9" t="s">
        <v>8</v>
      </c>
      <c r="AZ35" s="9" t="s">
        <v>4</v>
      </c>
      <c r="BA35" s="9" t="s">
        <v>5</v>
      </c>
      <c r="BB35" s="5"/>
      <c r="BC35" s="9" t="s">
        <v>6</v>
      </c>
      <c r="BD35" s="9" t="str">
        <f>$BD$5</f>
        <v>Q2</v>
      </c>
      <c r="BE35" s="9" t="str">
        <f>+AY35</f>
        <v>Q3</v>
      </c>
      <c r="BF35" s="9" t="str">
        <f t="shared" ref="BF35" si="7">+AZ35</f>
        <v>Q4</v>
      </c>
      <c r="BG35" s="9" t="str">
        <f t="shared" ref="BG35" si="8">+BA35</f>
        <v>FY</v>
      </c>
    </row>
    <row r="36" spans="2:59" ht="14.25" customHeight="1" x14ac:dyDescent="0.25">
      <c r="B36" s="9" t="s">
        <v>20</v>
      </c>
      <c r="C36" s="17"/>
      <c r="D36" s="14">
        <v>135.41999999999999</v>
      </c>
      <c r="E36" s="14">
        <v>624.37</v>
      </c>
      <c r="F36" s="5"/>
      <c r="G36" s="14">
        <v>150.78</v>
      </c>
      <c r="H36" s="14">
        <v>204.61</v>
      </c>
      <c r="I36" s="14">
        <v>143.59</v>
      </c>
      <c r="J36" s="14">
        <v>136.28</v>
      </c>
      <c r="K36" s="14">
        <v>635.27</v>
      </c>
      <c r="L36" s="5"/>
      <c r="M36" s="14">
        <v>144.94</v>
      </c>
      <c r="N36" s="14">
        <v>218.57</v>
      </c>
      <c r="O36" s="14">
        <v>155.03</v>
      </c>
      <c r="P36" s="14">
        <v>140.86000000000001</v>
      </c>
      <c r="Q36" s="14">
        <v>659.42</v>
      </c>
      <c r="R36" s="5"/>
      <c r="S36" s="14">
        <v>144.94</v>
      </c>
      <c r="T36" s="14">
        <v>218.57</v>
      </c>
      <c r="U36" s="14">
        <v>155.03</v>
      </c>
      <c r="V36" s="14">
        <v>140.86000000000001</v>
      </c>
      <c r="W36" s="14">
        <v>659.42</v>
      </c>
      <c r="X36" s="5"/>
      <c r="Y36" s="14">
        <v>145.96</v>
      </c>
      <c r="Z36" s="14">
        <v>223.66</v>
      </c>
      <c r="AA36" s="14">
        <v>175.71</v>
      </c>
      <c r="AB36" s="14">
        <v>155.61000000000001</v>
      </c>
      <c r="AC36" s="14">
        <v>700.94</v>
      </c>
      <c r="AD36" s="5"/>
      <c r="AE36" s="14">
        <v>234.11</v>
      </c>
      <c r="AF36" s="14">
        <v>320.2</v>
      </c>
      <c r="AG36" s="14">
        <v>245.92</v>
      </c>
      <c r="AH36" s="14">
        <v>224.77</v>
      </c>
      <c r="AI36" s="14">
        <v>1024.99</v>
      </c>
      <c r="AJ36" s="5"/>
      <c r="AK36" s="14">
        <v>314.45</v>
      </c>
      <c r="AL36" s="14">
        <v>391.86</v>
      </c>
      <c r="AM36" s="14">
        <v>253.52</v>
      </c>
      <c r="AN36" s="14">
        <v>204.28</v>
      </c>
      <c r="AO36" s="14">
        <v>1164.07</v>
      </c>
      <c r="AP36" s="5"/>
      <c r="AQ36" s="14">
        <v>265.19</v>
      </c>
      <c r="AR36" s="14">
        <v>297.8</v>
      </c>
      <c r="AS36" s="14">
        <v>209.37</v>
      </c>
      <c r="AT36" s="14">
        <v>186.8</v>
      </c>
      <c r="AU36" s="14">
        <v>959.16</v>
      </c>
      <c r="AV36" s="5"/>
      <c r="AW36" s="14">
        <v>238.16</v>
      </c>
      <c r="AX36" s="14">
        <v>278.68</v>
      </c>
      <c r="AY36" s="14">
        <v>205.15</v>
      </c>
      <c r="AZ36" s="74">
        <v>189.87</v>
      </c>
      <c r="BA36" s="74">
        <v>911.85</v>
      </c>
      <c r="BB36" s="5"/>
      <c r="BC36" s="14">
        <v>240.73</v>
      </c>
      <c r="BD36" s="14">
        <v>293.08</v>
      </c>
      <c r="BE36" s="14">
        <v>222.3</v>
      </c>
      <c r="BF36" s="14"/>
      <c r="BG36" s="14"/>
    </row>
    <row r="37" spans="2:59" ht="14.25" customHeight="1" x14ac:dyDescent="0.25">
      <c r="B37" s="9" t="s">
        <v>21</v>
      </c>
      <c r="C37" s="17"/>
      <c r="D37" s="14">
        <v>133.30000000000001</v>
      </c>
      <c r="E37" s="14">
        <v>662.2</v>
      </c>
      <c r="F37" s="5"/>
      <c r="G37" s="14">
        <v>165.83</v>
      </c>
      <c r="H37" s="14">
        <v>214.37</v>
      </c>
      <c r="I37" s="14">
        <v>149.74</v>
      </c>
      <c r="J37" s="14">
        <v>151.01</v>
      </c>
      <c r="K37" s="14">
        <v>680.96</v>
      </c>
      <c r="L37" s="5"/>
      <c r="M37" s="14">
        <v>168.13</v>
      </c>
      <c r="N37" s="14">
        <v>221.55</v>
      </c>
      <c r="O37" s="14">
        <v>154.5</v>
      </c>
      <c r="P37" s="14">
        <v>163.93</v>
      </c>
      <c r="Q37" s="14">
        <v>708.12</v>
      </c>
      <c r="R37" s="5"/>
      <c r="S37" s="14">
        <v>168.13</v>
      </c>
      <c r="T37" s="14">
        <v>221.55</v>
      </c>
      <c r="U37" s="14">
        <v>154.51</v>
      </c>
      <c r="V37" s="14">
        <v>163.93</v>
      </c>
      <c r="W37" s="14">
        <v>708.12</v>
      </c>
      <c r="X37" s="5"/>
      <c r="Y37" s="14">
        <v>169.85</v>
      </c>
      <c r="Z37" s="14">
        <v>231.79</v>
      </c>
      <c r="AA37" s="14">
        <v>195.94</v>
      </c>
      <c r="AB37" s="14">
        <v>189.59</v>
      </c>
      <c r="AC37" s="14">
        <v>787.17</v>
      </c>
      <c r="AD37" s="5"/>
      <c r="AE37" s="14">
        <v>274.25</v>
      </c>
      <c r="AF37" s="14">
        <v>358.19</v>
      </c>
      <c r="AG37" s="14">
        <v>271.08999999999997</v>
      </c>
      <c r="AH37" s="14">
        <v>258.39999999999998</v>
      </c>
      <c r="AI37" s="14">
        <v>1161.93</v>
      </c>
      <c r="AJ37" s="5"/>
      <c r="AK37" s="14">
        <v>352.21</v>
      </c>
      <c r="AL37" s="14">
        <v>386.91</v>
      </c>
      <c r="AM37" s="14">
        <v>267.92</v>
      </c>
      <c r="AN37" s="14">
        <v>218.09</v>
      </c>
      <c r="AO37" s="14">
        <v>1225.1300000000001</v>
      </c>
      <c r="AP37" s="5"/>
      <c r="AQ37" s="14">
        <v>288.64999999999998</v>
      </c>
      <c r="AR37" s="14">
        <v>333.96</v>
      </c>
      <c r="AS37" s="14">
        <v>228.41</v>
      </c>
      <c r="AT37" s="14">
        <v>240.53</v>
      </c>
      <c r="AU37" s="14">
        <v>1091.55</v>
      </c>
      <c r="AV37" s="5"/>
      <c r="AW37" s="14">
        <v>289.24</v>
      </c>
      <c r="AX37" s="14">
        <v>364.92</v>
      </c>
      <c r="AY37" s="14">
        <v>260.5</v>
      </c>
      <c r="AZ37" s="74">
        <v>275.08999999999997</v>
      </c>
      <c r="BA37" s="74">
        <v>1189.75</v>
      </c>
      <c r="BB37" s="5"/>
      <c r="BC37" s="14">
        <v>322.85000000000002</v>
      </c>
      <c r="BD37" s="14">
        <v>370.03</v>
      </c>
      <c r="BE37" s="14">
        <v>274.67</v>
      </c>
      <c r="BF37" s="14"/>
      <c r="BG37" s="14"/>
    </row>
    <row r="38" spans="2:59" ht="14.25" customHeight="1" x14ac:dyDescent="0.25">
      <c r="B38" s="9" t="s">
        <v>22</v>
      </c>
      <c r="C38" s="17"/>
      <c r="D38" s="14">
        <v>97.000000000000028</v>
      </c>
      <c r="E38" s="14">
        <v>451.7</v>
      </c>
      <c r="F38" s="5"/>
      <c r="G38" s="14">
        <v>119.14</v>
      </c>
      <c r="H38" s="14">
        <v>123.94</v>
      </c>
      <c r="I38" s="14">
        <v>109.43</v>
      </c>
      <c r="J38" s="14">
        <v>112.13</v>
      </c>
      <c r="K38" s="14">
        <v>464.63</v>
      </c>
      <c r="L38" s="5"/>
      <c r="M38" s="14">
        <v>124.51</v>
      </c>
      <c r="N38" s="14">
        <v>124.47</v>
      </c>
      <c r="O38" s="14">
        <v>111.82</v>
      </c>
      <c r="P38" s="14">
        <v>113.15000000000006</v>
      </c>
      <c r="Q38" s="14">
        <v>473.95</v>
      </c>
      <c r="R38" s="5"/>
      <c r="S38" s="14">
        <v>118.81</v>
      </c>
      <c r="T38" s="14">
        <v>118.8</v>
      </c>
      <c r="U38" s="14">
        <v>105.52</v>
      </c>
      <c r="V38" s="14">
        <v>106.21</v>
      </c>
      <c r="W38" s="14">
        <v>449.35</v>
      </c>
      <c r="X38" s="5"/>
      <c r="Y38" s="14">
        <v>118.79</v>
      </c>
      <c r="Z38" s="14">
        <v>115.04999999999998</v>
      </c>
      <c r="AA38" s="14">
        <v>117.6</v>
      </c>
      <c r="AB38" s="14">
        <v>118.25000000000003</v>
      </c>
      <c r="AC38" s="14">
        <v>469.69</v>
      </c>
      <c r="AD38" s="5"/>
      <c r="AE38" s="14">
        <v>139.54</v>
      </c>
      <c r="AF38" s="14">
        <v>163.27000000000001</v>
      </c>
      <c r="AG38" s="14">
        <v>150.76</v>
      </c>
      <c r="AH38" s="14">
        <v>160.02000000000001</v>
      </c>
      <c r="AI38" s="14">
        <v>613.6</v>
      </c>
      <c r="AJ38" s="5"/>
      <c r="AK38" s="14">
        <v>182.66</v>
      </c>
      <c r="AL38" s="14">
        <v>195.78</v>
      </c>
      <c r="AM38" s="14">
        <v>172.89</v>
      </c>
      <c r="AN38" s="14">
        <v>162.08000000000001</v>
      </c>
      <c r="AO38" s="14">
        <v>713.41</v>
      </c>
      <c r="AP38" s="5"/>
      <c r="AQ38" s="14">
        <v>168.03</v>
      </c>
      <c r="AR38" s="14">
        <v>166.86</v>
      </c>
      <c r="AS38" s="14">
        <v>150.29</v>
      </c>
      <c r="AT38" s="14">
        <v>161.32</v>
      </c>
      <c r="AU38" s="14">
        <v>646.51</v>
      </c>
      <c r="AV38" s="5"/>
      <c r="AW38" s="14">
        <v>170.97</v>
      </c>
      <c r="AX38" s="14">
        <v>187.4</v>
      </c>
      <c r="AY38" s="14">
        <v>169.93</v>
      </c>
      <c r="AZ38" s="74">
        <v>184.06</v>
      </c>
      <c r="BA38" s="74">
        <v>712.36</v>
      </c>
      <c r="BB38" s="5"/>
      <c r="BC38" s="14">
        <v>192.33</v>
      </c>
      <c r="BD38" s="14">
        <v>186.84</v>
      </c>
      <c r="BE38" s="14">
        <v>177.15</v>
      </c>
      <c r="BF38" s="14"/>
      <c r="BG38" s="14"/>
    </row>
    <row r="39" spans="2:59" ht="14.25" customHeight="1" outlineLevel="1" x14ac:dyDescent="0.25">
      <c r="B39" s="9" t="s">
        <v>23</v>
      </c>
      <c r="C39" s="17"/>
      <c r="D39" s="33"/>
      <c r="E39" s="33"/>
      <c r="F39" s="5"/>
      <c r="G39" s="33"/>
      <c r="H39" s="40"/>
      <c r="I39" s="14">
        <v>3.2</v>
      </c>
      <c r="J39" s="14">
        <v>1.7999999999999998</v>
      </c>
      <c r="K39" s="14">
        <v>5</v>
      </c>
      <c r="L39" s="5"/>
      <c r="M39" s="14">
        <v>0.65</v>
      </c>
      <c r="N39" s="14">
        <v>1.3</v>
      </c>
      <c r="O39" s="14">
        <v>5.1499999999999995</v>
      </c>
      <c r="P39" s="14">
        <v>2.96</v>
      </c>
      <c r="Q39" s="14">
        <v>10.06</v>
      </c>
      <c r="R39" s="5"/>
      <c r="S39" s="14">
        <v>0.65</v>
      </c>
      <c r="T39" s="14">
        <v>1.3</v>
      </c>
      <c r="U39" s="14">
        <v>5.15</v>
      </c>
      <c r="V39" s="14">
        <v>2.96</v>
      </c>
      <c r="W39" s="14">
        <v>10.06</v>
      </c>
      <c r="X39" s="5"/>
      <c r="Y39" s="14">
        <v>0.36</v>
      </c>
      <c r="Z39" s="14">
        <v>1.24</v>
      </c>
      <c r="AA39" s="14">
        <v>0.28000000000000003</v>
      </c>
      <c r="AB39" s="14">
        <v>1.42</v>
      </c>
      <c r="AC39" s="14">
        <v>3.3</v>
      </c>
      <c r="AD39" s="5"/>
      <c r="AE39" s="14">
        <v>0.05</v>
      </c>
      <c r="AF39" s="14">
        <v>0.46</v>
      </c>
      <c r="AG39" s="14">
        <v>0.02</v>
      </c>
      <c r="AH39" s="14">
        <v>-0.04</v>
      </c>
      <c r="AI39" s="14">
        <v>0.5</v>
      </c>
      <c r="AJ39" s="5"/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5"/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5"/>
      <c r="AW39" s="14">
        <v>0</v>
      </c>
      <c r="AX39" s="14">
        <v>0</v>
      </c>
      <c r="AY39" s="14">
        <v>0</v>
      </c>
      <c r="AZ39" s="74">
        <v>0</v>
      </c>
      <c r="BA39" s="74">
        <v>0</v>
      </c>
      <c r="BB39" s="5"/>
      <c r="BC39" s="14">
        <v>0</v>
      </c>
      <c r="BD39" s="14">
        <v>0</v>
      </c>
      <c r="BE39" s="14">
        <v>0</v>
      </c>
      <c r="BF39" s="14"/>
      <c r="BG39" s="14"/>
    </row>
    <row r="40" spans="2:59" ht="14.25" customHeight="1" x14ac:dyDescent="0.25">
      <c r="B40" s="9" t="s">
        <v>24</v>
      </c>
      <c r="C40" s="17"/>
      <c r="D40" s="14">
        <v>36</v>
      </c>
      <c r="E40" s="14">
        <v>210.5</v>
      </c>
      <c r="F40" s="5"/>
      <c r="G40" s="14">
        <v>46.73</v>
      </c>
      <c r="H40" s="14">
        <v>90.33</v>
      </c>
      <c r="I40" s="14">
        <v>43.57</v>
      </c>
      <c r="J40" s="14">
        <v>40.68</v>
      </c>
      <c r="K40" s="14">
        <v>221.32</v>
      </c>
      <c r="L40" s="5"/>
      <c r="M40" s="14">
        <v>44.27</v>
      </c>
      <c r="N40" s="14">
        <v>98.37</v>
      </c>
      <c r="O40" s="14">
        <v>47.84</v>
      </c>
      <c r="P40" s="14">
        <v>53.74</v>
      </c>
      <c r="Q40" s="14">
        <v>244.23</v>
      </c>
      <c r="R40" s="5"/>
      <c r="S40" s="14">
        <v>49.97</v>
      </c>
      <c r="T40" s="14">
        <v>104.04</v>
      </c>
      <c r="U40" s="14">
        <v>54.14</v>
      </c>
      <c r="V40" s="14">
        <v>60.68</v>
      </c>
      <c r="W40" s="14">
        <v>268.83</v>
      </c>
      <c r="X40" s="5"/>
      <c r="Y40" s="14">
        <v>51.42</v>
      </c>
      <c r="Z40" s="14">
        <v>117.98</v>
      </c>
      <c r="AA40" s="14">
        <v>78.62</v>
      </c>
      <c r="AB40" s="14">
        <v>72.75</v>
      </c>
      <c r="AC40" s="14">
        <v>320.77999999999997</v>
      </c>
      <c r="AD40" s="5"/>
      <c r="AE40" s="14">
        <v>134.77000000000001</v>
      </c>
      <c r="AF40" s="14">
        <v>195.37</v>
      </c>
      <c r="AG40" s="14">
        <v>120.35</v>
      </c>
      <c r="AH40" s="14">
        <v>98.34</v>
      </c>
      <c r="AI40" s="14">
        <v>548.82000000000005</v>
      </c>
      <c r="AJ40" s="5"/>
      <c r="AK40" s="14">
        <v>169.55</v>
      </c>
      <c r="AL40" s="14">
        <v>191.13</v>
      </c>
      <c r="AM40" s="14">
        <v>95.03</v>
      </c>
      <c r="AN40" s="14">
        <v>56.02</v>
      </c>
      <c r="AO40" s="14">
        <v>511.73</v>
      </c>
      <c r="AP40" s="5"/>
      <c r="AQ40" s="14">
        <v>120.62</v>
      </c>
      <c r="AR40" s="14">
        <v>167.1</v>
      </c>
      <c r="AS40" s="14">
        <v>78.12</v>
      </c>
      <c r="AT40" s="14">
        <v>79.209999999999994</v>
      </c>
      <c r="AU40" s="14">
        <v>445.04</v>
      </c>
      <c r="AV40" s="5"/>
      <c r="AW40" s="14">
        <v>118.27</v>
      </c>
      <c r="AX40" s="14">
        <v>177.52</v>
      </c>
      <c r="AY40" s="14">
        <v>90.57</v>
      </c>
      <c r="AZ40" s="74">
        <v>91.02</v>
      </c>
      <c r="BA40" s="74">
        <v>477.38</v>
      </c>
      <c r="BB40" s="5"/>
      <c r="BC40" s="14">
        <v>130.52000000000001</v>
      </c>
      <c r="BD40" s="14">
        <v>183.19</v>
      </c>
      <c r="BE40" s="14">
        <v>97.52</v>
      </c>
      <c r="BF40" s="14"/>
      <c r="BG40" s="14"/>
    </row>
    <row r="41" spans="2:59" ht="14.25" customHeight="1" x14ac:dyDescent="0.25">
      <c r="B41" s="46" t="s">
        <v>25</v>
      </c>
      <c r="C41" s="32"/>
      <c r="D41" s="33"/>
      <c r="E41" s="33"/>
      <c r="F41" s="5"/>
      <c r="G41" s="33"/>
      <c r="H41" s="40"/>
      <c r="I41" s="40"/>
      <c r="J41" s="22">
        <v>0.13009999999999999</v>
      </c>
      <c r="K41" s="22">
        <v>5.1400000000000001E-2</v>
      </c>
      <c r="L41" s="5"/>
      <c r="M41" s="22">
        <v>-5.2699999999999997E-2</v>
      </c>
      <c r="N41" s="22">
        <v>8.8999999999999996E-2</v>
      </c>
      <c r="O41" s="22">
        <v>9.7900000000000001E-2</v>
      </c>
      <c r="P41" s="22">
        <v>0.32100000000000001</v>
      </c>
      <c r="Q41" s="22">
        <v>0.10340000000000001</v>
      </c>
      <c r="R41" s="5"/>
      <c r="S41" s="22">
        <v>6.9099999999999995E-2</v>
      </c>
      <c r="T41" s="22">
        <v>0.15179999999999999</v>
      </c>
      <c r="U41" s="22">
        <v>0.2424</v>
      </c>
      <c r="V41" s="22">
        <v>0.49149999999999999</v>
      </c>
      <c r="W41" s="22">
        <v>0.21460000000000001</v>
      </c>
      <c r="X41" s="5"/>
      <c r="Y41" s="22">
        <v>2.9100000000000001E-2</v>
      </c>
      <c r="Z41" s="22">
        <v>0.13389999999999999</v>
      </c>
      <c r="AA41" s="22">
        <v>0.45229999999999998</v>
      </c>
      <c r="AB41" s="22">
        <v>0.1988</v>
      </c>
      <c r="AC41" s="22">
        <v>0.19320000000000001</v>
      </c>
      <c r="AD41" s="5"/>
      <c r="AE41" s="22">
        <v>1.6205000000000001</v>
      </c>
      <c r="AF41" s="22">
        <v>0.65590000000000004</v>
      </c>
      <c r="AG41" s="22">
        <v>0.53080000000000005</v>
      </c>
      <c r="AH41" s="22">
        <v>0.35170000000000001</v>
      </c>
      <c r="AI41" s="22">
        <v>0.71089999999999998</v>
      </c>
      <c r="AJ41" s="5"/>
      <c r="AK41" s="22">
        <v>0.2581</v>
      </c>
      <c r="AL41" s="22">
        <v>-2.1700000000000001E-2</v>
      </c>
      <c r="AM41" s="22">
        <v>-0.2104</v>
      </c>
      <c r="AN41" s="22">
        <v>-0.43030000000000002</v>
      </c>
      <c r="AO41" s="22">
        <v>-6.7599999999999993E-2</v>
      </c>
      <c r="AP41" s="5"/>
      <c r="AQ41" s="22">
        <v>-0.28860000000000002</v>
      </c>
      <c r="AR41" s="22">
        <v>-0.12570000000000001</v>
      </c>
      <c r="AS41" s="22">
        <v>-0.1779</v>
      </c>
      <c r="AT41" s="22">
        <v>0.41389999999999999</v>
      </c>
      <c r="AU41" s="22">
        <v>-0.1303</v>
      </c>
      <c r="AV41" s="5"/>
      <c r="AW41" s="22">
        <v>-1.9400000000000001E-2</v>
      </c>
      <c r="AX41" s="22">
        <v>6.2300000000000001E-2</v>
      </c>
      <c r="AY41" s="22">
        <v>0.15939999999999999</v>
      </c>
      <c r="AZ41" s="22">
        <v>0.1492</v>
      </c>
      <c r="BA41" s="22">
        <v>7.2700000000000001E-2</v>
      </c>
      <c r="BB41" s="5"/>
      <c r="BC41" s="22">
        <v>0.1036</v>
      </c>
      <c r="BD41" s="22">
        <v>3.2000000000000001E-2</v>
      </c>
      <c r="BE41" s="22">
        <v>7.6700000000000004E-2</v>
      </c>
      <c r="BF41" s="22"/>
      <c r="BG41" s="22"/>
    </row>
    <row r="42" spans="2:59" ht="14.25" customHeight="1" x14ac:dyDescent="0.25">
      <c r="B42" s="9" t="s">
        <v>26</v>
      </c>
      <c r="C42" s="17"/>
      <c r="D42" s="14">
        <v>5.7</v>
      </c>
      <c r="E42" s="14">
        <v>38.799999999999997</v>
      </c>
      <c r="F42" s="5"/>
      <c r="G42" s="14">
        <v>8.98</v>
      </c>
      <c r="H42" s="14">
        <v>8.73</v>
      </c>
      <c r="I42" s="14">
        <v>13.38</v>
      </c>
      <c r="J42" s="14">
        <v>9</v>
      </c>
      <c r="K42" s="14">
        <v>40.1</v>
      </c>
      <c r="L42" s="5"/>
      <c r="M42" s="14">
        <v>9.7799999999999994</v>
      </c>
      <c r="N42" s="14">
        <v>10.33</v>
      </c>
      <c r="O42" s="14">
        <v>11.13</v>
      </c>
      <c r="P42" s="14">
        <v>11.98</v>
      </c>
      <c r="Q42" s="14">
        <v>43.23</v>
      </c>
      <c r="R42" s="5"/>
      <c r="S42" s="14">
        <v>14.92</v>
      </c>
      <c r="T42" s="14">
        <v>15.55</v>
      </c>
      <c r="U42" s="14">
        <v>16.8</v>
      </c>
      <c r="V42" s="14">
        <v>18.440000000000001</v>
      </c>
      <c r="W42" s="14">
        <v>65.72</v>
      </c>
      <c r="X42" s="5"/>
      <c r="Y42" s="14">
        <v>15.51</v>
      </c>
      <c r="Z42" s="14">
        <v>15.24</v>
      </c>
      <c r="AA42" s="14">
        <v>15.2</v>
      </c>
      <c r="AB42" s="14">
        <v>12.18</v>
      </c>
      <c r="AC42" s="14">
        <v>58.13</v>
      </c>
      <c r="AD42" s="5"/>
      <c r="AE42" s="14">
        <v>15.29</v>
      </c>
      <c r="AF42" s="14">
        <v>17.54</v>
      </c>
      <c r="AG42" s="14">
        <v>17.760000000000002</v>
      </c>
      <c r="AH42" s="14">
        <v>15.93</v>
      </c>
      <c r="AI42" s="14">
        <v>66.510000000000005</v>
      </c>
      <c r="AJ42" s="5"/>
      <c r="AK42" s="14">
        <v>18.61</v>
      </c>
      <c r="AL42" s="14">
        <v>20.940000000000005</v>
      </c>
      <c r="AM42" s="14">
        <v>20.95</v>
      </c>
      <c r="AN42" s="14">
        <v>29.89</v>
      </c>
      <c r="AO42" s="14">
        <v>90.39</v>
      </c>
      <c r="AP42" s="5"/>
      <c r="AQ42" s="14">
        <v>21.46</v>
      </c>
      <c r="AR42" s="14">
        <v>22.56</v>
      </c>
      <c r="AS42" s="14">
        <v>22.44</v>
      </c>
      <c r="AT42" s="14">
        <v>23.87</v>
      </c>
      <c r="AU42" s="14">
        <v>90.34</v>
      </c>
      <c r="AV42" s="5"/>
      <c r="AW42" s="14">
        <v>23.14</v>
      </c>
      <c r="AX42" s="14">
        <v>22.55</v>
      </c>
      <c r="AY42" s="14">
        <v>26.1</v>
      </c>
      <c r="AZ42" s="74">
        <v>25.92</v>
      </c>
      <c r="BA42" s="74">
        <v>97.71</v>
      </c>
      <c r="BB42" s="5"/>
      <c r="BC42" s="14">
        <v>25.77</v>
      </c>
      <c r="BD42" s="14">
        <v>24.31</v>
      </c>
      <c r="BE42" s="14">
        <v>27.3</v>
      </c>
      <c r="BF42" s="14"/>
      <c r="BG42" s="14"/>
    </row>
    <row r="43" spans="2:59" ht="14.25" customHeight="1" x14ac:dyDescent="0.25">
      <c r="B43" s="9" t="s">
        <v>27</v>
      </c>
      <c r="C43" s="17"/>
      <c r="D43" s="14">
        <v>30.2</v>
      </c>
      <c r="E43" s="14">
        <v>171.6</v>
      </c>
      <c r="F43" s="5"/>
      <c r="G43" s="14">
        <v>37.75</v>
      </c>
      <c r="H43" s="14">
        <v>81.67</v>
      </c>
      <c r="I43" s="14">
        <v>30.17</v>
      </c>
      <c r="J43" s="14">
        <v>31.65</v>
      </c>
      <c r="K43" s="14">
        <v>181.25</v>
      </c>
      <c r="L43" s="5"/>
      <c r="M43" s="14">
        <v>34.479999999999997</v>
      </c>
      <c r="N43" s="14">
        <v>88.04</v>
      </c>
      <c r="O43" s="14">
        <v>36.700000000000003</v>
      </c>
      <c r="P43" s="14">
        <v>41.76</v>
      </c>
      <c r="Q43" s="14">
        <v>201</v>
      </c>
      <c r="R43" s="5"/>
      <c r="S43" s="14">
        <v>35.04</v>
      </c>
      <c r="T43" s="14">
        <v>88.48</v>
      </c>
      <c r="U43" s="14">
        <v>37.340000000000003</v>
      </c>
      <c r="V43" s="14">
        <v>42.24</v>
      </c>
      <c r="W43" s="14">
        <v>203.11</v>
      </c>
      <c r="X43" s="5"/>
      <c r="Y43" s="14">
        <v>35.909999999999997</v>
      </c>
      <c r="Z43" s="14">
        <v>102.74</v>
      </c>
      <c r="AA43" s="14">
        <v>63.42</v>
      </c>
      <c r="AB43" s="14">
        <v>60.57</v>
      </c>
      <c r="AC43" s="14">
        <v>262.64999999999998</v>
      </c>
      <c r="AD43" s="5"/>
      <c r="AE43" s="14">
        <v>119.48</v>
      </c>
      <c r="AF43" s="14">
        <v>177.83</v>
      </c>
      <c r="AG43" s="14">
        <v>102.59</v>
      </c>
      <c r="AH43" s="14">
        <v>82.41</v>
      </c>
      <c r="AI43" s="14">
        <v>482.31</v>
      </c>
      <c r="AJ43" s="5"/>
      <c r="AK43" s="14">
        <v>150.94</v>
      </c>
      <c r="AL43" s="14">
        <v>170.19</v>
      </c>
      <c r="AM43" s="14">
        <v>74.08</v>
      </c>
      <c r="AN43" s="14">
        <v>26.13</v>
      </c>
      <c r="AO43" s="14">
        <v>421.34</v>
      </c>
      <c r="AP43" s="5"/>
      <c r="AQ43" s="14">
        <v>99.15</v>
      </c>
      <c r="AR43" s="14">
        <v>144.54</v>
      </c>
      <c r="AS43" s="14">
        <v>55.68</v>
      </c>
      <c r="AT43" s="14">
        <v>55.34</v>
      </c>
      <c r="AU43" s="14">
        <v>354.71</v>
      </c>
      <c r="AV43" s="5"/>
      <c r="AW43" s="14">
        <v>95.14</v>
      </c>
      <c r="AX43" s="14">
        <v>154.96</v>
      </c>
      <c r="AY43" s="14">
        <v>64.48</v>
      </c>
      <c r="AZ43" s="74">
        <v>65.099999999999994</v>
      </c>
      <c r="BA43" s="74">
        <v>379.67</v>
      </c>
      <c r="BB43" s="5"/>
      <c r="BC43" s="14">
        <v>104.75</v>
      </c>
      <c r="BD43" s="14">
        <v>158.88</v>
      </c>
      <c r="BE43" s="14">
        <v>70.23</v>
      </c>
      <c r="BF43" s="14"/>
      <c r="BG43" s="14"/>
    </row>
    <row r="44" spans="2:59" ht="14.25" customHeight="1" x14ac:dyDescent="0.25">
      <c r="B44" s="46" t="s">
        <v>25</v>
      </c>
      <c r="C44" s="32"/>
      <c r="D44" s="33"/>
      <c r="E44" s="33"/>
      <c r="F44" s="5"/>
      <c r="G44" s="33"/>
      <c r="H44" s="40"/>
      <c r="I44" s="40"/>
      <c r="J44" s="22">
        <v>4.8000000000000001E-2</v>
      </c>
      <c r="K44" s="22">
        <v>5.62E-2</v>
      </c>
      <c r="L44" s="5"/>
      <c r="M44" s="22">
        <v>-8.6499999999999994E-2</v>
      </c>
      <c r="N44" s="22">
        <v>7.8E-2</v>
      </c>
      <c r="O44" s="22">
        <v>0.2165</v>
      </c>
      <c r="P44" s="22">
        <v>0.31950000000000001</v>
      </c>
      <c r="Q44" s="22">
        <v>0.1089</v>
      </c>
      <c r="R44" s="5"/>
      <c r="S44" s="22">
        <v>-7.17E-2</v>
      </c>
      <c r="T44" s="22">
        <v>8.3400000000000002E-2</v>
      </c>
      <c r="U44" s="22">
        <v>0.23730000000000001</v>
      </c>
      <c r="V44" s="22">
        <v>0.3347</v>
      </c>
      <c r="W44" s="22">
        <v>0.1206</v>
      </c>
      <c r="X44" s="5"/>
      <c r="Y44" s="22">
        <v>2.4799999999999999E-2</v>
      </c>
      <c r="Z44" s="22">
        <v>0.161</v>
      </c>
      <c r="AA44" s="22">
        <v>0.69869999999999999</v>
      </c>
      <c r="AB44" s="22">
        <v>0.43390000000000001</v>
      </c>
      <c r="AC44" s="22">
        <v>0.29310000000000003</v>
      </c>
      <c r="AD44" s="5"/>
      <c r="AE44" s="22">
        <v>2.3264999999999998</v>
      </c>
      <c r="AF44" s="22">
        <v>0.73089999999999999</v>
      </c>
      <c r="AG44" s="22">
        <v>0.61750000000000005</v>
      </c>
      <c r="AH44" s="22">
        <v>0.36059999999999998</v>
      </c>
      <c r="AI44" s="22">
        <v>0.83630000000000004</v>
      </c>
      <c r="AJ44" s="5"/>
      <c r="AK44" s="22">
        <v>0.26329999999999998</v>
      </c>
      <c r="AL44" s="22">
        <v>-4.2900000000000001E-2</v>
      </c>
      <c r="AM44" s="22">
        <v>-0.27789999999999998</v>
      </c>
      <c r="AN44" s="22">
        <v>-0.68300000000000005</v>
      </c>
      <c r="AO44" s="22">
        <v>-0.12640000000000001</v>
      </c>
      <c r="AP44" s="5"/>
      <c r="AQ44" s="22">
        <v>-0.34310000000000002</v>
      </c>
      <c r="AR44" s="22">
        <v>-0.1507</v>
      </c>
      <c r="AS44" s="22">
        <v>-0.24840000000000001</v>
      </c>
      <c r="AT44" s="22">
        <v>1.1181000000000001</v>
      </c>
      <c r="AU44" s="22">
        <v>-0.15809999999999999</v>
      </c>
      <c r="AV44" s="5"/>
      <c r="AW44" s="22">
        <v>-4.0500000000000001E-2</v>
      </c>
      <c r="AX44" s="22">
        <v>7.2099999999999997E-2</v>
      </c>
      <c r="AY44" s="22">
        <v>0.15820000000000001</v>
      </c>
      <c r="AZ44" s="22">
        <v>0.17630000000000001</v>
      </c>
      <c r="BA44" s="22">
        <v>7.0400000000000004E-2</v>
      </c>
      <c r="BB44" s="5"/>
      <c r="BC44" s="22">
        <v>0.1011</v>
      </c>
      <c r="BD44" s="22">
        <v>2.53E-2</v>
      </c>
      <c r="BE44" s="22">
        <v>8.9099999999999999E-2</v>
      </c>
      <c r="BF44" s="22"/>
      <c r="BG44" s="22"/>
    </row>
    <row r="45" spans="2:59" ht="14.25" customHeight="1" x14ac:dyDescent="0.25">
      <c r="B45" s="9" t="s">
        <v>28</v>
      </c>
      <c r="C45" s="17"/>
      <c r="D45" s="14">
        <v>13.1</v>
      </c>
      <c r="E45" s="14">
        <v>33.6</v>
      </c>
      <c r="F45" s="5"/>
      <c r="G45" s="14">
        <v>7.57</v>
      </c>
      <c r="H45" s="14">
        <v>7.57</v>
      </c>
      <c r="I45" s="14">
        <v>16.55</v>
      </c>
      <c r="J45" s="14">
        <v>11.8</v>
      </c>
      <c r="K45" s="14">
        <v>43.5</v>
      </c>
      <c r="L45" s="5"/>
      <c r="M45" s="14">
        <v>15.75</v>
      </c>
      <c r="N45" s="14">
        <v>15.59</v>
      </c>
      <c r="O45" s="14">
        <v>16.07</v>
      </c>
      <c r="P45" s="14">
        <v>16.489999999999998</v>
      </c>
      <c r="Q45" s="14">
        <v>63.91</v>
      </c>
      <c r="R45" s="5"/>
      <c r="S45" s="14">
        <v>15.75</v>
      </c>
      <c r="T45" s="14">
        <v>15.59</v>
      </c>
      <c r="U45" s="14">
        <v>16.07</v>
      </c>
      <c r="V45" s="14">
        <v>16.489999999999998</v>
      </c>
      <c r="W45" s="14">
        <v>63.91</v>
      </c>
      <c r="X45" s="5"/>
      <c r="Y45" s="14">
        <v>14.59</v>
      </c>
      <c r="Z45" s="14">
        <v>14.53</v>
      </c>
      <c r="AA45" s="14">
        <v>13.74</v>
      </c>
      <c r="AB45" s="14">
        <v>16.989999999999998</v>
      </c>
      <c r="AC45" s="14">
        <v>59.85</v>
      </c>
      <c r="AD45" s="5"/>
      <c r="AE45" s="14">
        <v>12.7</v>
      </c>
      <c r="AF45" s="14">
        <v>13.88</v>
      </c>
      <c r="AG45" s="14">
        <v>14.42</v>
      </c>
      <c r="AH45" s="14">
        <v>17.18</v>
      </c>
      <c r="AI45" s="14">
        <v>58.19</v>
      </c>
      <c r="AJ45" s="5"/>
      <c r="AK45" s="14">
        <v>16.98</v>
      </c>
      <c r="AL45" s="14">
        <v>18.68</v>
      </c>
      <c r="AM45" s="14">
        <v>19.100000000000001</v>
      </c>
      <c r="AN45" s="14">
        <v>20.239999999999998</v>
      </c>
      <c r="AO45" s="14">
        <v>75</v>
      </c>
      <c r="AP45" s="5"/>
      <c r="AQ45" s="14">
        <v>16.739999999999998</v>
      </c>
      <c r="AR45" s="14">
        <v>16.89</v>
      </c>
      <c r="AS45" s="14">
        <v>16.739999999999998</v>
      </c>
      <c r="AT45" s="14">
        <v>17.11</v>
      </c>
      <c r="AU45" s="14">
        <v>67.48</v>
      </c>
      <c r="AV45" s="5"/>
      <c r="AW45" s="14">
        <v>15.83</v>
      </c>
      <c r="AX45" s="14">
        <v>15.92</v>
      </c>
      <c r="AY45" s="14">
        <v>15.57</v>
      </c>
      <c r="AZ45" s="74">
        <v>16.100000000000001</v>
      </c>
      <c r="BA45" s="74">
        <v>63.42</v>
      </c>
      <c r="BB45" s="5"/>
      <c r="BC45" s="14">
        <v>14.96</v>
      </c>
      <c r="BD45" s="14">
        <v>14.01</v>
      </c>
      <c r="BE45" s="14">
        <v>13.66</v>
      </c>
      <c r="BF45" s="14"/>
      <c r="BG45" s="14"/>
    </row>
    <row r="46" spans="2:59" ht="14.25" customHeight="1" x14ac:dyDescent="0.25">
      <c r="B46" s="9" t="s">
        <v>29</v>
      </c>
      <c r="C46" s="17"/>
      <c r="D46" s="14">
        <v>7.2</v>
      </c>
      <c r="E46" s="14">
        <v>8.6</v>
      </c>
      <c r="F46" s="5"/>
      <c r="G46" s="14">
        <v>2.72</v>
      </c>
      <c r="H46" s="14">
        <v>4.08</v>
      </c>
      <c r="I46" s="14">
        <v>61.49</v>
      </c>
      <c r="J46" s="14">
        <v>23.3</v>
      </c>
      <c r="K46" s="14">
        <v>91.59</v>
      </c>
      <c r="L46" s="5"/>
      <c r="M46" s="14">
        <v>9.94</v>
      </c>
      <c r="N46" s="14">
        <v>11.72</v>
      </c>
      <c r="O46" s="14">
        <v>17.37</v>
      </c>
      <c r="P46" s="14">
        <v>24.59</v>
      </c>
      <c r="Q46" s="14">
        <v>63.63</v>
      </c>
      <c r="R46" s="5"/>
      <c r="S46" s="14">
        <v>9.94</v>
      </c>
      <c r="T46" s="14">
        <v>11.72</v>
      </c>
      <c r="U46" s="14">
        <v>17.37</v>
      </c>
      <c r="V46" s="14">
        <v>24.59</v>
      </c>
      <c r="W46" s="14">
        <v>63.63</v>
      </c>
      <c r="X46" s="5"/>
      <c r="Y46" s="14">
        <v>3.63</v>
      </c>
      <c r="Z46" s="14">
        <v>4.68</v>
      </c>
      <c r="AA46" s="14">
        <v>5.0999999999999996</v>
      </c>
      <c r="AB46" s="14">
        <v>5.3</v>
      </c>
      <c r="AC46" s="14">
        <v>18.71</v>
      </c>
      <c r="AD46" s="5"/>
      <c r="AE46" s="14">
        <v>7.01</v>
      </c>
      <c r="AF46" s="14">
        <v>19.53</v>
      </c>
      <c r="AG46" s="14">
        <v>9.24</v>
      </c>
      <c r="AH46" s="14">
        <v>6.68</v>
      </c>
      <c r="AI46" s="14">
        <v>42.46</v>
      </c>
      <c r="AJ46" s="5"/>
      <c r="AK46" s="14">
        <v>3.9</v>
      </c>
      <c r="AL46" s="14">
        <v>7.17</v>
      </c>
      <c r="AM46" s="14">
        <v>7.37</v>
      </c>
      <c r="AN46" s="14">
        <v>23.51</v>
      </c>
      <c r="AO46" s="14">
        <v>41.96</v>
      </c>
      <c r="AP46" s="5"/>
      <c r="AQ46" s="14">
        <v>9.08</v>
      </c>
      <c r="AR46" s="14">
        <v>18.68</v>
      </c>
      <c r="AS46" s="14">
        <v>10.25</v>
      </c>
      <c r="AT46" s="14">
        <v>13.14</v>
      </c>
      <c r="AU46" s="14">
        <v>51.14</v>
      </c>
      <c r="AV46" s="5"/>
      <c r="AW46" s="14">
        <v>14.85</v>
      </c>
      <c r="AX46" s="14">
        <v>12.75</v>
      </c>
      <c r="AY46" s="14">
        <v>13.37</v>
      </c>
      <c r="AZ46" s="74">
        <v>15.58</v>
      </c>
      <c r="BA46" s="74">
        <v>56.54</v>
      </c>
      <c r="BB46" s="5"/>
      <c r="BC46" s="14">
        <v>6.89</v>
      </c>
      <c r="BD46" s="14">
        <v>6.81</v>
      </c>
      <c r="BE46" s="14">
        <v>3.53</v>
      </c>
      <c r="BF46" s="14"/>
      <c r="BG46" s="14"/>
    </row>
    <row r="47" spans="2:59" ht="14.25" customHeight="1" x14ac:dyDescent="0.25">
      <c r="B47" s="9" t="s">
        <v>30</v>
      </c>
      <c r="C47" s="17"/>
      <c r="D47" s="14">
        <v>13.5</v>
      </c>
      <c r="E47" s="14">
        <v>45.6</v>
      </c>
      <c r="F47" s="5"/>
      <c r="G47" s="14">
        <v>10.1</v>
      </c>
      <c r="H47" s="14">
        <v>15.13</v>
      </c>
      <c r="I47" s="14">
        <v>9.4600000000000009</v>
      </c>
      <c r="J47" s="14">
        <v>13.4</v>
      </c>
      <c r="K47" s="14">
        <v>48.1</v>
      </c>
      <c r="L47" s="5"/>
      <c r="M47" s="14">
        <v>9.4499999999999993</v>
      </c>
      <c r="N47" s="14">
        <v>13.99</v>
      </c>
      <c r="O47" s="14">
        <v>8.82</v>
      </c>
      <c r="P47" s="14">
        <v>18.23</v>
      </c>
      <c r="Q47" s="14">
        <v>50.5</v>
      </c>
      <c r="R47" s="5"/>
      <c r="S47" s="14">
        <v>10.58</v>
      </c>
      <c r="T47" s="14">
        <v>15.19</v>
      </c>
      <c r="U47" s="14">
        <v>10.07</v>
      </c>
      <c r="V47" s="14">
        <v>19.59</v>
      </c>
      <c r="W47" s="14">
        <v>55.43</v>
      </c>
      <c r="X47" s="5"/>
      <c r="Y47" s="14">
        <v>14.82</v>
      </c>
      <c r="Z47" s="14">
        <v>6.15</v>
      </c>
      <c r="AA47" s="14">
        <v>12.61</v>
      </c>
      <c r="AB47" s="14">
        <v>11.48</v>
      </c>
      <c r="AC47" s="14">
        <v>45.07</v>
      </c>
      <c r="AD47" s="5"/>
      <c r="AE47" s="14">
        <v>7.2</v>
      </c>
      <c r="AF47" s="14">
        <v>11.09</v>
      </c>
      <c r="AG47" s="14">
        <v>11.88</v>
      </c>
      <c r="AH47" s="14">
        <v>14.02</v>
      </c>
      <c r="AI47" s="14">
        <v>44.18</v>
      </c>
      <c r="AJ47" s="5"/>
      <c r="AK47" s="14">
        <v>26.04</v>
      </c>
      <c r="AL47" s="14">
        <v>19.04</v>
      </c>
      <c r="AM47" s="14">
        <v>26.1</v>
      </c>
      <c r="AN47" s="14">
        <v>8.09</v>
      </c>
      <c r="AO47" s="14">
        <v>79.27</v>
      </c>
      <c r="AP47" s="5"/>
      <c r="AQ47" s="14">
        <v>16.899999999999999</v>
      </c>
      <c r="AR47" s="14">
        <v>18.63</v>
      </c>
      <c r="AS47" s="14">
        <v>24.34</v>
      </c>
      <c r="AT47" s="14">
        <v>18.07</v>
      </c>
      <c r="AU47" s="14">
        <v>77.94</v>
      </c>
      <c r="AV47" s="5"/>
      <c r="AW47" s="14">
        <v>13.25</v>
      </c>
      <c r="AX47" s="14">
        <v>21.64</v>
      </c>
      <c r="AY47" s="14">
        <v>20.23</v>
      </c>
      <c r="AZ47" s="74">
        <v>11.52</v>
      </c>
      <c r="BA47" s="74">
        <v>66.63</v>
      </c>
      <c r="BB47" s="5"/>
      <c r="BC47" s="14">
        <v>17.88</v>
      </c>
      <c r="BD47" s="14">
        <v>16.64</v>
      </c>
      <c r="BE47" s="14">
        <v>13.95</v>
      </c>
      <c r="BF47" s="14"/>
      <c r="BG47" s="14"/>
    </row>
    <row r="48" spans="2:59" ht="14.25" customHeight="1" x14ac:dyDescent="0.25">
      <c r="B48" s="9" t="s">
        <v>31</v>
      </c>
      <c r="C48" s="17"/>
      <c r="D48" s="33"/>
      <c r="E48" s="33"/>
      <c r="F48" s="5"/>
      <c r="G48" s="33"/>
      <c r="H48" s="33"/>
      <c r="I48" s="33"/>
      <c r="J48" s="33"/>
      <c r="K48" s="47">
        <v>8.74</v>
      </c>
      <c r="L48" s="5"/>
      <c r="M48" s="14">
        <v>16.7</v>
      </c>
      <c r="N48" s="14">
        <v>20.7</v>
      </c>
      <c r="O48" s="14">
        <v>26.1</v>
      </c>
      <c r="P48" s="14">
        <v>29</v>
      </c>
      <c r="Q48" s="14">
        <v>29</v>
      </c>
      <c r="R48" s="5"/>
      <c r="S48" s="14">
        <v>16.7</v>
      </c>
      <c r="T48" s="14">
        <v>20.7</v>
      </c>
      <c r="U48" s="14">
        <v>26.1</v>
      </c>
      <c r="V48" s="14">
        <v>29</v>
      </c>
      <c r="W48" s="14">
        <v>29</v>
      </c>
      <c r="X48" s="5"/>
      <c r="Y48" s="14">
        <v>32.1</v>
      </c>
      <c r="Z48" s="14">
        <v>35.1</v>
      </c>
      <c r="AA48" s="14">
        <v>36.22</v>
      </c>
      <c r="AB48" s="14">
        <v>37.159999999999997</v>
      </c>
      <c r="AC48" s="14">
        <v>37.159999999999997</v>
      </c>
      <c r="AD48" s="5"/>
      <c r="AE48" s="14">
        <v>40.299999999999997</v>
      </c>
      <c r="AF48" s="14">
        <v>40.33</v>
      </c>
      <c r="AG48" s="14">
        <v>40.54</v>
      </c>
      <c r="AH48" s="14">
        <v>40.67</v>
      </c>
      <c r="AI48" s="14">
        <v>40.67</v>
      </c>
      <c r="AJ48" s="5"/>
      <c r="AK48" s="14" t="s">
        <v>32</v>
      </c>
      <c r="AL48" s="14" t="s">
        <v>32</v>
      </c>
      <c r="AM48" s="14" t="s">
        <v>32</v>
      </c>
      <c r="AN48" s="14" t="s">
        <v>32</v>
      </c>
      <c r="AO48" s="14" t="s">
        <v>32</v>
      </c>
      <c r="AP48" s="5"/>
      <c r="AQ48" s="14" t="s">
        <v>32</v>
      </c>
      <c r="AR48" s="14" t="s">
        <v>32</v>
      </c>
      <c r="AS48" s="14" t="s">
        <v>32</v>
      </c>
      <c r="AT48" s="14" t="s">
        <v>32</v>
      </c>
      <c r="AU48" s="14" t="s">
        <v>32</v>
      </c>
      <c r="AV48" s="5"/>
      <c r="AW48" s="14" t="s">
        <v>32</v>
      </c>
      <c r="AX48" s="14" t="s">
        <v>32</v>
      </c>
      <c r="AY48" s="14" t="s">
        <v>32</v>
      </c>
      <c r="AZ48" s="14" t="s">
        <v>32</v>
      </c>
      <c r="BA48" s="14" t="s">
        <v>32</v>
      </c>
      <c r="BB48" s="5"/>
      <c r="BC48" s="14" t="s">
        <v>32</v>
      </c>
      <c r="BD48" s="14" t="s">
        <v>32</v>
      </c>
      <c r="BE48" s="14" t="s">
        <v>32</v>
      </c>
      <c r="BF48" s="14"/>
      <c r="BG48" s="14"/>
    </row>
    <row r="49" spans="2:59" ht="14.25" customHeight="1" x14ac:dyDescent="0.25">
      <c r="B49" s="9" t="s">
        <v>33</v>
      </c>
      <c r="C49" s="17"/>
      <c r="D49" s="14">
        <v>-4.01</v>
      </c>
      <c r="E49" s="14">
        <v>12.96</v>
      </c>
      <c r="F49" s="5"/>
      <c r="G49" s="14">
        <v>1.58</v>
      </c>
      <c r="H49" s="14">
        <v>11.38</v>
      </c>
      <c r="I49" s="14">
        <v>-14.62</v>
      </c>
      <c r="J49" s="14">
        <v>5.51</v>
      </c>
      <c r="K49" s="14">
        <v>3.85</v>
      </c>
      <c r="L49" s="5"/>
      <c r="M49" s="48"/>
      <c r="N49" s="48"/>
      <c r="O49" s="48"/>
      <c r="P49" s="48"/>
      <c r="Q49" s="48"/>
      <c r="R49" s="5"/>
      <c r="S49" s="14">
        <v>1.18</v>
      </c>
      <c r="T49" s="14">
        <v>12.03</v>
      </c>
      <c r="U49" s="47">
        <v>-1.94</v>
      </c>
      <c r="V49" s="14">
        <v>-5.29</v>
      </c>
      <c r="W49" s="14">
        <v>5.98</v>
      </c>
      <c r="X49" s="5"/>
      <c r="Y49" s="14">
        <v>0.84</v>
      </c>
      <c r="Z49" s="14">
        <v>21.96</v>
      </c>
      <c r="AA49" s="14">
        <v>9.5299999999999994</v>
      </c>
      <c r="AB49" s="14">
        <v>6.79</v>
      </c>
      <c r="AC49" s="14">
        <v>39.119999999999997</v>
      </c>
      <c r="AD49" s="5"/>
      <c r="AE49" s="14">
        <v>24.65</v>
      </c>
      <c r="AF49" s="14">
        <v>25.02</v>
      </c>
      <c r="AG49" s="14">
        <v>18.73</v>
      </c>
      <c r="AH49" s="14">
        <v>13.13</v>
      </c>
      <c r="AI49" s="14">
        <v>81.52</v>
      </c>
      <c r="AJ49" s="5"/>
      <c r="AK49" s="14">
        <v>28.15</v>
      </c>
      <c r="AL49" s="14">
        <v>31.37</v>
      </c>
      <c r="AM49" s="14">
        <v>7.69</v>
      </c>
      <c r="AN49" s="14">
        <v>-6.5</v>
      </c>
      <c r="AO49" s="14">
        <v>60.71</v>
      </c>
      <c r="AP49" s="5"/>
      <c r="AQ49" s="14">
        <v>14.74</v>
      </c>
      <c r="AR49" s="14">
        <v>26.11</v>
      </c>
      <c r="AS49" s="14">
        <v>7.0000000000000007E-2</v>
      </c>
      <c r="AT49" s="14">
        <v>0.36</v>
      </c>
      <c r="AU49" s="14">
        <v>41.29</v>
      </c>
      <c r="AV49" s="5"/>
      <c r="AW49" s="14">
        <v>13.68</v>
      </c>
      <c r="AX49" s="14">
        <v>27.86</v>
      </c>
      <c r="AY49" s="14">
        <v>3.62</v>
      </c>
      <c r="AZ49" s="74">
        <v>5.87</v>
      </c>
      <c r="BA49" s="74">
        <v>51.03</v>
      </c>
      <c r="BB49" s="5"/>
      <c r="BC49" s="14">
        <v>17.13</v>
      </c>
      <c r="BD49" s="14">
        <v>31.99</v>
      </c>
      <c r="BE49" s="14">
        <v>10.38</v>
      </c>
      <c r="BF49" s="14"/>
      <c r="BG49" s="14"/>
    </row>
    <row r="50" spans="2:59" ht="14.25" customHeight="1" x14ac:dyDescent="0.25">
      <c r="B50" s="9" t="s">
        <v>34</v>
      </c>
      <c r="C50" s="17"/>
      <c r="D50" s="14">
        <v>3.4000000000000004</v>
      </c>
      <c r="E50" s="14">
        <v>1.8000000000000003</v>
      </c>
      <c r="F50" s="5"/>
      <c r="G50" s="14">
        <v>0.09</v>
      </c>
      <c r="H50" s="14">
        <v>1.2</v>
      </c>
      <c r="I50" s="14">
        <v>0.47</v>
      </c>
      <c r="J50" s="14">
        <v>0.22</v>
      </c>
      <c r="K50" s="14">
        <v>2</v>
      </c>
      <c r="L50" s="5"/>
      <c r="M50" s="48"/>
      <c r="N50" s="48"/>
      <c r="O50" s="48"/>
      <c r="P50" s="48"/>
      <c r="Q50" s="48"/>
      <c r="R50" s="5"/>
      <c r="S50" s="14">
        <v>0.21</v>
      </c>
      <c r="T50" s="14">
        <v>2.5</v>
      </c>
      <c r="U50" s="14">
        <v>0.44</v>
      </c>
      <c r="V50" s="14">
        <v>2.5099999999999998</v>
      </c>
      <c r="W50" s="14">
        <v>5.67</v>
      </c>
      <c r="X50" s="5"/>
      <c r="Y50" s="14">
        <v>0.43</v>
      </c>
      <c r="Z50" s="14">
        <v>2.13</v>
      </c>
      <c r="AA50" s="14">
        <v>0.31</v>
      </c>
      <c r="AB50" s="14">
        <v>0.65</v>
      </c>
      <c r="AC50" s="14">
        <v>3.52</v>
      </c>
      <c r="AD50" s="5"/>
      <c r="AE50" s="14">
        <v>0.61</v>
      </c>
      <c r="AF50" s="14">
        <v>1.39</v>
      </c>
      <c r="AG50" s="14">
        <v>1.17</v>
      </c>
      <c r="AH50" s="14">
        <v>0.44</v>
      </c>
      <c r="AI50" s="14">
        <v>3.61</v>
      </c>
      <c r="AJ50" s="5"/>
      <c r="AK50" s="14">
        <v>0.44</v>
      </c>
      <c r="AL50" s="14">
        <v>2.89</v>
      </c>
      <c r="AM50" s="14">
        <v>0.86</v>
      </c>
      <c r="AN50" s="14">
        <v>0.28999999999999998</v>
      </c>
      <c r="AO50" s="14">
        <v>4.47</v>
      </c>
      <c r="AP50" s="5"/>
      <c r="AQ50" s="14">
        <v>0.62</v>
      </c>
      <c r="AR50" s="14">
        <v>1.23</v>
      </c>
      <c r="AS50" s="14">
        <v>0.7</v>
      </c>
      <c r="AT50" s="14">
        <v>0.48</v>
      </c>
      <c r="AU50" s="14">
        <v>3.02</v>
      </c>
      <c r="AV50" s="5"/>
      <c r="AW50" s="14">
        <v>0.64</v>
      </c>
      <c r="AX50" s="14">
        <v>1.74</v>
      </c>
      <c r="AY50" s="14">
        <v>0.79</v>
      </c>
      <c r="AZ50" s="74">
        <v>0.82</v>
      </c>
      <c r="BA50" s="74">
        <v>3.99</v>
      </c>
      <c r="BB50" s="5"/>
      <c r="BC50" s="14">
        <v>0.19</v>
      </c>
      <c r="BD50" s="14">
        <v>1.53</v>
      </c>
      <c r="BE50" s="14">
        <v>0.93</v>
      </c>
      <c r="BF50" s="14"/>
      <c r="BG50" s="14"/>
    </row>
    <row r="51" spans="2:59" ht="14.25" customHeight="1" x14ac:dyDescent="0.25">
      <c r="B51" s="9" t="s">
        <v>35</v>
      </c>
      <c r="C51" s="17"/>
      <c r="D51" s="14">
        <v>-6.18</v>
      </c>
      <c r="E51" s="14">
        <v>31.22</v>
      </c>
      <c r="F51" s="5"/>
      <c r="G51" s="14">
        <v>1.97</v>
      </c>
      <c r="H51" s="14">
        <v>27.56</v>
      </c>
      <c r="I51" s="14">
        <v>-48.4</v>
      </c>
      <c r="J51" s="14">
        <v>-15.94</v>
      </c>
      <c r="K51" s="14">
        <v>-34.81</v>
      </c>
      <c r="L51" s="5"/>
      <c r="M51" s="48"/>
      <c r="N51" s="48"/>
      <c r="O51" s="48"/>
      <c r="P51" s="48"/>
      <c r="Q51" s="48"/>
      <c r="R51" s="5"/>
      <c r="S51" s="14">
        <v>-2.64</v>
      </c>
      <c r="T51" s="14">
        <v>31.41</v>
      </c>
      <c r="U51" s="14">
        <v>-4.68</v>
      </c>
      <c r="V51" s="14">
        <v>-15.65</v>
      </c>
      <c r="W51" s="14">
        <v>8.43</v>
      </c>
      <c r="X51" s="5"/>
      <c r="Y51" s="14">
        <v>1.58</v>
      </c>
      <c r="Z51" s="14">
        <v>53.32</v>
      </c>
      <c r="AA51" s="14">
        <v>22.12</v>
      </c>
      <c r="AB51" s="14">
        <v>19.37</v>
      </c>
      <c r="AC51" s="14">
        <v>96.39</v>
      </c>
      <c r="AD51" s="5"/>
      <c r="AE51" s="14">
        <v>67.319999999999993</v>
      </c>
      <c r="AF51" s="14">
        <v>106.92</v>
      </c>
      <c r="AG51" s="14">
        <v>47.16</v>
      </c>
      <c r="AH51" s="14">
        <v>30.96</v>
      </c>
      <c r="AI51" s="14">
        <v>252.36</v>
      </c>
      <c r="AJ51" s="5"/>
      <c r="AK51" s="14">
        <v>75.430000000000007</v>
      </c>
      <c r="AL51" s="14">
        <v>91.05</v>
      </c>
      <c r="AM51" s="14">
        <v>12.96</v>
      </c>
      <c r="AN51" s="14">
        <v>-19.510000000000002</v>
      </c>
      <c r="AO51" s="14">
        <v>159.93</v>
      </c>
      <c r="AP51" s="5"/>
      <c r="AQ51" s="14">
        <v>41.07</v>
      </c>
      <c r="AR51" s="14">
        <v>63</v>
      </c>
      <c r="AS51" s="14">
        <v>3.57</v>
      </c>
      <c r="AT51" s="14">
        <v>6.18</v>
      </c>
      <c r="AU51" s="14">
        <v>113.83</v>
      </c>
      <c r="AV51" s="5"/>
      <c r="AW51" s="14">
        <v>36.9</v>
      </c>
      <c r="AX51" s="14">
        <v>75.03</v>
      </c>
      <c r="AY51" s="14">
        <v>10.93</v>
      </c>
      <c r="AZ51" s="74">
        <v>15.22</v>
      </c>
      <c r="BA51" s="74">
        <v>138.07</v>
      </c>
      <c r="BB51" s="5"/>
      <c r="BC51" s="14">
        <v>47.7</v>
      </c>
      <c r="BD51" s="14">
        <v>87.83</v>
      </c>
      <c r="BE51" s="14">
        <v>27.85</v>
      </c>
      <c r="BF51" s="14"/>
      <c r="BG51" s="14"/>
    </row>
    <row r="52" spans="2:59" ht="14.25" customHeight="1" x14ac:dyDescent="0.25">
      <c r="B52" s="49" t="s">
        <v>79</v>
      </c>
      <c r="C52" s="36"/>
      <c r="D52" s="48"/>
      <c r="E52" s="48"/>
      <c r="F52" s="5"/>
      <c r="G52" s="48"/>
      <c r="H52" s="48"/>
      <c r="I52" s="48"/>
      <c r="J52" s="48"/>
      <c r="K52" s="48"/>
      <c r="L52" s="5"/>
      <c r="M52" s="48"/>
      <c r="N52" s="48"/>
      <c r="O52" s="48"/>
      <c r="P52" s="48"/>
      <c r="Q52" s="48"/>
      <c r="R52" s="5"/>
      <c r="S52" s="50">
        <v>13.52</v>
      </c>
      <c r="T52" s="50">
        <v>55.160000000000011</v>
      </c>
      <c r="U52" s="50">
        <v>18.2</v>
      </c>
      <c r="V52" s="50">
        <v>19.309999999999999</v>
      </c>
      <c r="W52" s="14">
        <v>106.2</v>
      </c>
      <c r="X52" s="5"/>
      <c r="Y52" s="50">
        <v>17.75</v>
      </c>
      <c r="Z52" s="50">
        <v>66.47</v>
      </c>
      <c r="AA52" s="50">
        <v>39.590000000000003</v>
      </c>
      <c r="AB52" s="50">
        <v>41.92</v>
      </c>
      <c r="AC52" s="14">
        <v>165.77</v>
      </c>
      <c r="AD52" s="5"/>
      <c r="AE52" s="50">
        <v>81.47</v>
      </c>
      <c r="AF52" s="50">
        <v>134.86000000000001</v>
      </c>
      <c r="AG52" s="14">
        <v>68.17</v>
      </c>
      <c r="AH52" s="50">
        <v>52.94</v>
      </c>
      <c r="AI52" s="14">
        <v>337.44</v>
      </c>
      <c r="AJ52" s="5"/>
      <c r="AK52" s="50">
        <v>102.65</v>
      </c>
      <c r="AL52" s="50">
        <v>115.85</v>
      </c>
      <c r="AM52" s="50">
        <v>41.58</v>
      </c>
      <c r="AN52" s="50">
        <v>8.4499999999999993</v>
      </c>
      <c r="AO52" s="14">
        <v>268.52999999999997</v>
      </c>
      <c r="AP52" s="5"/>
      <c r="AQ52" s="50">
        <v>60.22</v>
      </c>
      <c r="AR52" s="50">
        <v>90.62</v>
      </c>
      <c r="AS52" s="50">
        <v>29.06</v>
      </c>
      <c r="AT52" s="50">
        <v>31.16</v>
      </c>
      <c r="AU52" s="14">
        <v>211.06</v>
      </c>
      <c r="AV52" s="5"/>
      <c r="AW52" s="14">
        <v>59.1</v>
      </c>
      <c r="AX52" s="14">
        <v>97.76</v>
      </c>
      <c r="AY52" s="14">
        <v>37.46</v>
      </c>
      <c r="AZ52" s="74">
        <v>38.299999999999997</v>
      </c>
      <c r="BA52" s="74">
        <v>232.62</v>
      </c>
      <c r="BB52" s="5"/>
      <c r="BC52" s="14">
        <v>66.459999999999994</v>
      </c>
      <c r="BD52" s="14">
        <v>104.97</v>
      </c>
      <c r="BE52" s="14">
        <v>41.28</v>
      </c>
      <c r="BF52" s="14"/>
      <c r="BG52" s="14"/>
    </row>
    <row r="53" spans="2:59" ht="14.25" customHeight="1" x14ac:dyDescent="0.25">
      <c r="B53" s="51"/>
      <c r="C53" s="38"/>
      <c r="D53" s="39"/>
      <c r="E53" s="52"/>
      <c r="F53" s="5"/>
      <c r="G53" s="39"/>
      <c r="H53" s="39"/>
      <c r="I53" s="39"/>
      <c r="J53" s="39"/>
      <c r="K53" s="39"/>
      <c r="L53" s="5"/>
      <c r="M53" s="39"/>
      <c r="N53" s="39"/>
      <c r="O53" s="39"/>
      <c r="P53" s="39"/>
      <c r="Q53" s="39"/>
      <c r="R53" s="5"/>
      <c r="S53" s="39"/>
      <c r="T53" s="39"/>
      <c r="U53" s="39"/>
      <c r="V53" s="39"/>
      <c r="W53" s="39"/>
      <c r="X53" s="5"/>
      <c r="Y53" s="39"/>
      <c r="Z53" s="39"/>
      <c r="AA53" s="39"/>
      <c r="AB53" s="39"/>
      <c r="AC53" s="39"/>
      <c r="AD53" s="5"/>
      <c r="AE53" s="39"/>
      <c r="AF53" s="39"/>
      <c r="AG53" s="39"/>
      <c r="AH53" s="39"/>
      <c r="AI53" s="39"/>
      <c r="AJ53" s="5"/>
      <c r="AK53" s="39"/>
      <c r="AL53" s="39"/>
      <c r="AM53" s="39"/>
      <c r="AN53" s="39"/>
      <c r="AO53" s="39"/>
      <c r="AP53" s="5"/>
      <c r="AQ53" s="39"/>
      <c r="AR53" s="39"/>
      <c r="AS53" s="39"/>
      <c r="AT53" s="39"/>
      <c r="AU53" s="39"/>
      <c r="AV53" s="5"/>
      <c r="AW53" s="39"/>
      <c r="AX53" s="39"/>
      <c r="AY53" s="39"/>
      <c r="AZ53" s="39"/>
      <c r="BA53" s="39"/>
      <c r="BB53" s="5"/>
      <c r="BC53" s="39"/>
      <c r="BD53" s="39"/>
      <c r="BE53" s="39"/>
      <c r="BF53" s="39"/>
      <c r="BG53" s="39"/>
    </row>
    <row r="54" spans="2:59" ht="14.25" customHeight="1" x14ac:dyDescent="0.25">
      <c r="B54" s="45" t="s">
        <v>36</v>
      </c>
      <c r="C54" s="36"/>
      <c r="D54" s="9" t="s">
        <v>4</v>
      </c>
      <c r="E54" s="9" t="s">
        <v>5</v>
      </c>
      <c r="F54" s="5"/>
      <c r="G54" s="9" t="s">
        <v>6</v>
      </c>
      <c r="H54" s="9" t="s">
        <v>7</v>
      </c>
      <c r="I54" s="9" t="s">
        <v>8</v>
      </c>
      <c r="J54" s="9" t="s">
        <v>4</v>
      </c>
      <c r="K54" s="9" t="s">
        <v>5</v>
      </c>
      <c r="L54" s="5"/>
      <c r="M54" s="9" t="s">
        <v>6</v>
      </c>
      <c r="N54" s="9" t="s">
        <v>7</v>
      </c>
      <c r="O54" s="9" t="s">
        <v>8</v>
      </c>
      <c r="P54" s="9" t="s">
        <v>4</v>
      </c>
      <c r="Q54" s="9" t="s">
        <v>5</v>
      </c>
      <c r="R54" s="5"/>
      <c r="S54" s="9" t="s">
        <v>6</v>
      </c>
      <c r="T54" s="9" t="s">
        <v>7</v>
      </c>
      <c r="U54" s="9" t="s">
        <v>8</v>
      </c>
      <c r="V54" s="9" t="s">
        <v>4</v>
      </c>
      <c r="W54" s="9" t="s">
        <v>5</v>
      </c>
      <c r="X54" s="5"/>
      <c r="Y54" s="10" t="s">
        <v>6</v>
      </c>
      <c r="Z54" s="9" t="s">
        <v>7</v>
      </c>
      <c r="AA54" s="9" t="s">
        <v>8</v>
      </c>
      <c r="AB54" s="9" t="s">
        <v>4</v>
      </c>
      <c r="AC54" s="9" t="s">
        <v>5</v>
      </c>
      <c r="AD54" s="5"/>
      <c r="AE54" s="9" t="s">
        <v>6</v>
      </c>
      <c r="AF54" s="9" t="s">
        <v>7</v>
      </c>
      <c r="AG54" s="9" t="s">
        <v>8</v>
      </c>
      <c r="AH54" s="9" t="s">
        <v>4</v>
      </c>
      <c r="AI54" s="9" t="s">
        <v>5</v>
      </c>
      <c r="AJ54" s="5"/>
      <c r="AK54" s="9" t="s">
        <v>6</v>
      </c>
      <c r="AL54" s="9" t="s">
        <v>7</v>
      </c>
      <c r="AM54" s="9" t="s">
        <v>8</v>
      </c>
      <c r="AN54" s="9" t="s">
        <v>4</v>
      </c>
      <c r="AO54" s="9" t="s">
        <v>5</v>
      </c>
      <c r="AP54" s="5"/>
      <c r="AQ54" s="9" t="s">
        <v>6</v>
      </c>
      <c r="AR54" s="9" t="s">
        <v>7</v>
      </c>
      <c r="AS54" s="9" t="s">
        <v>8</v>
      </c>
      <c r="AT54" s="9" t="s">
        <v>4</v>
      </c>
      <c r="AU54" s="9" t="s">
        <v>5</v>
      </c>
      <c r="AV54" s="5"/>
      <c r="AW54" s="9" t="s">
        <v>6</v>
      </c>
      <c r="AX54" s="9" t="s">
        <v>7</v>
      </c>
      <c r="AY54" s="9" t="s">
        <v>8</v>
      </c>
      <c r="AZ54" s="9" t="s">
        <v>4</v>
      </c>
      <c r="BA54" s="9" t="s">
        <v>5</v>
      </c>
      <c r="BB54" s="5"/>
      <c r="BC54" s="9" t="s">
        <v>6</v>
      </c>
      <c r="BD54" s="9" t="str">
        <f>$BD$5</f>
        <v>Q2</v>
      </c>
      <c r="BE54" s="9" t="str">
        <f>+AY54</f>
        <v>Q3</v>
      </c>
      <c r="BF54" s="9" t="str">
        <f t="shared" ref="BF54" si="9">+AZ54</f>
        <v>Q4</v>
      </c>
      <c r="BG54" s="9" t="str">
        <f t="shared" ref="BG54" si="10">+BA54</f>
        <v>FY</v>
      </c>
    </row>
    <row r="55" spans="2:59" ht="14.25" customHeight="1" x14ac:dyDescent="0.25">
      <c r="B55" s="9" t="s">
        <v>20</v>
      </c>
      <c r="C55" s="32"/>
      <c r="D55" s="22">
        <v>0.50390000000000001</v>
      </c>
      <c r="E55" s="22">
        <v>0.48530000000000001</v>
      </c>
      <c r="F55" s="5"/>
      <c r="G55" s="22">
        <v>0.47620000000000001</v>
      </c>
      <c r="H55" s="22">
        <v>0.48830000000000001</v>
      </c>
      <c r="I55" s="22">
        <v>0.48949999999999999</v>
      </c>
      <c r="J55" s="22">
        <v>0.4743</v>
      </c>
      <c r="K55" s="22">
        <v>0.48259999999999997</v>
      </c>
      <c r="L55" s="5"/>
      <c r="M55" s="22">
        <v>0.46289999999999998</v>
      </c>
      <c r="N55" s="22">
        <v>0.49659999999999999</v>
      </c>
      <c r="O55" s="22">
        <v>0.50080000000000002</v>
      </c>
      <c r="P55" s="22">
        <v>0.46210000000000001</v>
      </c>
      <c r="Q55" s="22">
        <v>0.48209999999999997</v>
      </c>
      <c r="R55" s="5"/>
      <c r="S55" s="22">
        <v>0.46289999999999998</v>
      </c>
      <c r="T55" s="22">
        <v>0.49659999999999999</v>
      </c>
      <c r="U55" s="22">
        <v>0.50080000000000002</v>
      </c>
      <c r="V55" s="22">
        <v>0.46210000000000001</v>
      </c>
      <c r="W55" s="22">
        <v>0.48209999999999997</v>
      </c>
      <c r="X55" s="5"/>
      <c r="Y55" s="22">
        <v>0.46210000000000001</v>
      </c>
      <c r="Z55" s="22">
        <v>0.49109999999999998</v>
      </c>
      <c r="AA55" s="22">
        <v>0.4728</v>
      </c>
      <c r="AB55" s="22">
        <v>0.45079999999999998</v>
      </c>
      <c r="AC55" s="22">
        <v>0.47099999999999997</v>
      </c>
      <c r="AD55" s="5"/>
      <c r="AE55" s="22">
        <v>0.46050000000000002</v>
      </c>
      <c r="AF55" s="22">
        <v>0.47199999999999998</v>
      </c>
      <c r="AG55" s="24">
        <v>0.47570000000000001</v>
      </c>
      <c r="AH55" s="22">
        <v>0.4652</v>
      </c>
      <c r="AI55" s="22">
        <v>0.46870000000000001</v>
      </c>
      <c r="AJ55" s="5"/>
      <c r="AK55" s="22">
        <v>0.47170000000000001</v>
      </c>
      <c r="AL55" s="22">
        <v>0.50319999999999998</v>
      </c>
      <c r="AM55" s="22">
        <v>0.48620000000000002</v>
      </c>
      <c r="AN55" s="22">
        <v>0.48359999999999997</v>
      </c>
      <c r="AO55" s="22">
        <v>0.48720000000000002</v>
      </c>
      <c r="AP55" s="5"/>
      <c r="AQ55" s="22">
        <v>0.4788</v>
      </c>
      <c r="AR55" s="22">
        <v>0.47139999999999999</v>
      </c>
      <c r="AS55" s="22">
        <v>0.47820000000000001</v>
      </c>
      <c r="AT55" s="22">
        <v>0.43709999999999999</v>
      </c>
      <c r="AU55" s="22">
        <v>0.4677</v>
      </c>
      <c r="AV55" s="5"/>
      <c r="AW55" s="22">
        <v>0.4516</v>
      </c>
      <c r="AX55" s="22">
        <v>0.433</v>
      </c>
      <c r="AY55" s="22">
        <v>0.44059999999999999</v>
      </c>
      <c r="AZ55" s="22">
        <v>0.40839999999999999</v>
      </c>
      <c r="BA55" s="22">
        <v>0.43390000000000001</v>
      </c>
      <c r="BB55" s="5"/>
      <c r="BC55" s="22">
        <v>0.42720000000000002</v>
      </c>
      <c r="BD55" s="22">
        <v>0.442</v>
      </c>
      <c r="BE55" s="22">
        <v>0.44729999999999998</v>
      </c>
      <c r="BF55" s="22"/>
      <c r="BG55" s="22"/>
    </row>
    <row r="56" spans="2:59" ht="14.25" customHeight="1" x14ac:dyDescent="0.25">
      <c r="B56" s="9" t="s">
        <v>21</v>
      </c>
      <c r="C56" s="32"/>
      <c r="D56" s="22">
        <v>0.49609999999999999</v>
      </c>
      <c r="E56" s="22">
        <v>0.51470000000000005</v>
      </c>
      <c r="F56" s="5"/>
      <c r="G56" s="22">
        <v>0.52370000000000005</v>
      </c>
      <c r="H56" s="22">
        <v>0.51160000000000005</v>
      </c>
      <c r="I56" s="22">
        <v>0.51039999999999996</v>
      </c>
      <c r="J56" s="22">
        <v>0.52559999999999996</v>
      </c>
      <c r="K56" s="22">
        <v>0.51729999999999998</v>
      </c>
      <c r="L56" s="5"/>
      <c r="M56" s="22">
        <v>0.53700000000000003</v>
      </c>
      <c r="N56" s="22">
        <v>0.50329999999999997</v>
      </c>
      <c r="O56" s="22">
        <v>0.49909999999999999</v>
      </c>
      <c r="P56" s="22">
        <v>0.53779999999999994</v>
      </c>
      <c r="Q56" s="22">
        <v>0.51780000000000004</v>
      </c>
      <c r="R56" s="5"/>
      <c r="S56" s="22">
        <v>0.53700000000000003</v>
      </c>
      <c r="T56" s="22">
        <v>0.50329999999999997</v>
      </c>
      <c r="U56" s="22">
        <v>0.49909999999999999</v>
      </c>
      <c r="V56" s="22">
        <v>0.53779999999999994</v>
      </c>
      <c r="W56" s="22">
        <v>0.51780000000000004</v>
      </c>
      <c r="X56" s="5"/>
      <c r="Y56" s="22">
        <v>0.53779999999999994</v>
      </c>
      <c r="Z56" s="22">
        <v>0.50890000000000002</v>
      </c>
      <c r="AA56" s="22">
        <v>0.5272</v>
      </c>
      <c r="AB56" s="22">
        <v>0.54920000000000002</v>
      </c>
      <c r="AC56" s="22">
        <v>0.52900000000000003</v>
      </c>
      <c r="AD56" s="5"/>
      <c r="AE56" s="22">
        <v>0.53949999999999998</v>
      </c>
      <c r="AF56" s="22">
        <v>0.52800000000000002</v>
      </c>
      <c r="AG56" s="24">
        <v>0.52429999999999999</v>
      </c>
      <c r="AH56" s="22">
        <v>0.53480000000000005</v>
      </c>
      <c r="AI56" s="22">
        <v>0.53129999999999999</v>
      </c>
      <c r="AJ56" s="5"/>
      <c r="AK56" s="22">
        <v>0.52829999999999999</v>
      </c>
      <c r="AL56" s="22">
        <v>0.49680000000000002</v>
      </c>
      <c r="AM56" s="22">
        <v>0.51380000000000003</v>
      </c>
      <c r="AN56" s="22">
        <v>0.51639999999999997</v>
      </c>
      <c r="AO56" s="22">
        <v>0.51280000000000003</v>
      </c>
      <c r="AP56" s="5"/>
      <c r="AQ56" s="22">
        <v>0.5212</v>
      </c>
      <c r="AR56" s="22">
        <v>0.52859999999999996</v>
      </c>
      <c r="AS56" s="22">
        <v>0.52180000000000004</v>
      </c>
      <c r="AT56" s="22">
        <v>0.56289999999999996</v>
      </c>
      <c r="AU56" s="22">
        <v>0.5323</v>
      </c>
      <c r="AV56" s="5"/>
      <c r="AW56" s="22">
        <v>0.5484</v>
      </c>
      <c r="AX56" s="22">
        <v>0.56699999999999995</v>
      </c>
      <c r="AY56" s="22">
        <v>0.55940000000000001</v>
      </c>
      <c r="AZ56" s="22">
        <v>0.59160000000000001</v>
      </c>
      <c r="BA56" s="22">
        <v>0.56610000000000005</v>
      </c>
      <c r="BB56" s="5"/>
      <c r="BC56" s="22">
        <v>0.57279999999999998</v>
      </c>
      <c r="BD56" s="22">
        <v>0.55800000000000005</v>
      </c>
      <c r="BE56" s="22">
        <v>0.55269999999999997</v>
      </c>
      <c r="BF56" s="22"/>
      <c r="BG56" s="22"/>
    </row>
    <row r="57" spans="2:59" ht="14.25" customHeight="1" x14ac:dyDescent="0.25">
      <c r="B57" s="9" t="s">
        <v>22</v>
      </c>
      <c r="C57" s="32"/>
      <c r="D57" s="22">
        <v>0.36099999999999999</v>
      </c>
      <c r="E57" s="22">
        <v>0.35110000000000002</v>
      </c>
      <c r="F57" s="5"/>
      <c r="G57" s="22">
        <v>0.37630000000000002</v>
      </c>
      <c r="H57" s="22">
        <v>0.29580000000000001</v>
      </c>
      <c r="I57" s="22">
        <v>0.373</v>
      </c>
      <c r="J57" s="22">
        <v>0.39029999999999998</v>
      </c>
      <c r="K57" s="22">
        <v>0.35299999999999998</v>
      </c>
      <c r="L57" s="5"/>
      <c r="M57" s="22">
        <v>0.3977</v>
      </c>
      <c r="N57" s="22">
        <v>0.2828</v>
      </c>
      <c r="O57" s="22">
        <v>0.36120000000000002</v>
      </c>
      <c r="P57" s="22">
        <v>0.37119999999999997</v>
      </c>
      <c r="Q57" s="22">
        <v>0.34660000000000002</v>
      </c>
      <c r="R57" s="5"/>
      <c r="S57" s="22">
        <v>0.3795</v>
      </c>
      <c r="T57" s="22">
        <v>0.26989999999999997</v>
      </c>
      <c r="U57" s="22">
        <v>0.34089999999999998</v>
      </c>
      <c r="V57" s="22">
        <v>0.34849999999999998</v>
      </c>
      <c r="W57" s="22">
        <v>0.3286</v>
      </c>
      <c r="X57" s="5"/>
      <c r="Y57" s="22">
        <v>0.37609999999999999</v>
      </c>
      <c r="Z57" s="22">
        <v>0.25259999999999999</v>
      </c>
      <c r="AA57" s="22">
        <v>0.31640000000000001</v>
      </c>
      <c r="AB57" s="22">
        <v>0.34260000000000002</v>
      </c>
      <c r="AC57" s="22">
        <v>0.31559999999999999</v>
      </c>
      <c r="AD57" s="5"/>
      <c r="AE57" s="22">
        <v>0.27450000000000002</v>
      </c>
      <c r="AF57" s="22">
        <v>0.2407</v>
      </c>
      <c r="AG57" s="24">
        <v>0.29160000000000003</v>
      </c>
      <c r="AH57" s="22">
        <v>0.33119999999999999</v>
      </c>
      <c r="AI57" s="22">
        <v>0.28060000000000002</v>
      </c>
      <c r="AJ57" s="5"/>
      <c r="AK57" s="22">
        <v>0.27400000000000002</v>
      </c>
      <c r="AL57" s="22">
        <v>0.25140000000000001</v>
      </c>
      <c r="AM57" s="22">
        <v>0.33160000000000001</v>
      </c>
      <c r="AN57" s="22">
        <v>0.38369999999999999</v>
      </c>
      <c r="AO57" s="22">
        <v>0.29859999999999998</v>
      </c>
      <c r="AP57" s="5"/>
      <c r="AQ57" s="22">
        <v>0.3034</v>
      </c>
      <c r="AR57" s="22">
        <v>0.2641</v>
      </c>
      <c r="AS57" s="22">
        <v>0.34329999999999999</v>
      </c>
      <c r="AT57" s="22">
        <v>0.3775</v>
      </c>
      <c r="AU57" s="22">
        <v>0.31530000000000002</v>
      </c>
      <c r="AV57" s="5"/>
      <c r="AW57" s="22">
        <v>0.32419999999999999</v>
      </c>
      <c r="AX57" s="22">
        <v>0.29120000000000001</v>
      </c>
      <c r="AY57" s="22">
        <v>0.3649</v>
      </c>
      <c r="AZ57" s="22">
        <v>0.39589999999999997</v>
      </c>
      <c r="BA57" s="22">
        <v>0.33900000000000002</v>
      </c>
      <c r="BB57" s="5"/>
      <c r="BC57" s="22">
        <v>0.34129999999999999</v>
      </c>
      <c r="BD57" s="22">
        <v>0.28179999999999999</v>
      </c>
      <c r="BE57" s="22">
        <v>0.35639999999999999</v>
      </c>
      <c r="BF57" s="22"/>
      <c r="BG57" s="22"/>
    </row>
    <row r="58" spans="2:59" ht="14.25" customHeight="1" x14ac:dyDescent="0.25">
      <c r="B58" s="9" t="s">
        <v>24</v>
      </c>
      <c r="C58" s="32"/>
      <c r="D58" s="22">
        <v>0.13400000000000001</v>
      </c>
      <c r="E58" s="22">
        <v>0.1636</v>
      </c>
      <c r="F58" s="5"/>
      <c r="G58" s="22">
        <v>0.14760000000000001</v>
      </c>
      <c r="H58" s="22">
        <v>0.2155</v>
      </c>
      <c r="I58" s="22">
        <v>0.14849999999999999</v>
      </c>
      <c r="J58" s="22">
        <v>0.1416</v>
      </c>
      <c r="K58" s="22">
        <v>0.1681</v>
      </c>
      <c r="L58" s="5"/>
      <c r="M58" s="22">
        <v>0.1414</v>
      </c>
      <c r="N58" s="22">
        <v>0.2235</v>
      </c>
      <c r="O58" s="22">
        <v>0.1545</v>
      </c>
      <c r="P58" s="22">
        <v>0.17630000000000001</v>
      </c>
      <c r="Q58" s="22">
        <v>0.17849999999999999</v>
      </c>
      <c r="R58" s="5"/>
      <c r="S58" s="22">
        <v>0.15959999999999999</v>
      </c>
      <c r="T58" s="22">
        <v>0.23630000000000001</v>
      </c>
      <c r="U58" s="22">
        <v>0.17480000000000001</v>
      </c>
      <c r="V58" s="22">
        <v>0.19900000000000001</v>
      </c>
      <c r="W58" s="22">
        <v>0.19650000000000001</v>
      </c>
      <c r="X58" s="5"/>
      <c r="Y58" s="22">
        <v>0.1628</v>
      </c>
      <c r="Z58" s="22">
        <v>0.25900000000000001</v>
      </c>
      <c r="AA58" s="22">
        <v>0.21149999999999999</v>
      </c>
      <c r="AB58" s="22">
        <v>0.21079999999999999</v>
      </c>
      <c r="AC58" s="22">
        <v>0.21560000000000001</v>
      </c>
      <c r="AD58" s="5"/>
      <c r="AE58" s="22">
        <v>0.2651</v>
      </c>
      <c r="AF58" s="22">
        <v>0.28799999999999998</v>
      </c>
      <c r="AG58" s="24">
        <v>0.23280000000000001</v>
      </c>
      <c r="AH58" s="22">
        <v>0.20349999999999999</v>
      </c>
      <c r="AI58" s="22">
        <v>0.251</v>
      </c>
      <c r="AJ58" s="5"/>
      <c r="AK58" s="22">
        <v>0.25430000000000003</v>
      </c>
      <c r="AL58" s="22">
        <v>0.24540000000000001</v>
      </c>
      <c r="AM58" s="22">
        <v>0.1822</v>
      </c>
      <c r="AN58" s="22">
        <v>0.1326</v>
      </c>
      <c r="AO58" s="22">
        <v>0.2142</v>
      </c>
      <c r="AP58" s="5"/>
      <c r="AQ58" s="22">
        <v>0.21779999999999999</v>
      </c>
      <c r="AR58" s="22">
        <v>0.26450000000000001</v>
      </c>
      <c r="AS58" s="22">
        <v>0.1784</v>
      </c>
      <c r="AT58" s="22">
        <v>0.18540000000000001</v>
      </c>
      <c r="AU58" s="22">
        <v>0.217</v>
      </c>
      <c r="AV58" s="5"/>
      <c r="AW58" s="22">
        <v>0.2243</v>
      </c>
      <c r="AX58" s="22">
        <v>0.27579999999999999</v>
      </c>
      <c r="AY58" s="22">
        <v>0.19450000000000001</v>
      </c>
      <c r="AZ58" s="22">
        <v>0.1958</v>
      </c>
      <c r="BA58" s="22">
        <v>0.22720000000000001</v>
      </c>
      <c r="BB58" s="5"/>
      <c r="BC58" s="22">
        <v>0.2316</v>
      </c>
      <c r="BD58" s="22">
        <v>0.27629999999999999</v>
      </c>
      <c r="BE58" s="22">
        <v>0.19620000000000001</v>
      </c>
      <c r="BF58" s="22"/>
      <c r="BG58" s="22"/>
    </row>
    <row r="59" spans="2:59" ht="14.25" customHeight="1" x14ac:dyDescent="0.25">
      <c r="B59" s="9" t="s">
        <v>26</v>
      </c>
      <c r="C59" s="32"/>
      <c r="D59" s="22">
        <v>2.12E-2</v>
      </c>
      <c r="E59" s="22">
        <v>3.0200000000000001E-2</v>
      </c>
      <c r="F59" s="5"/>
      <c r="G59" s="22">
        <v>2.8299999999999999E-2</v>
      </c>
      <c r="H59" s="22">
        <v>2.0799999999999999E-2</v>
      </c>
      <c r="I59" s="22">
        <v>4.5600000000000002E-2</v>
      </c>
      <c r="J59" s="22">
        <v>3.1300000000000001E-2</v>
      </c>
      <c r="K59" s="22">
        <v>3.04E-2</v>
      </c>
      <c r="L59" s="5"/>
      <c r="M59" s="22">
        <v>3.1199999999999999E-2</v>
      </c>
      <c r="N59" s="22">
        <v>2.3400000000000001E-2</v>
      </c>
      <c r="O59" s="22">
        <v>3.5900000000000001E-2</v>
      </c>
      <c r="P59" s="22">
        <v>3.9300000000000002E-2</v>
      </c>
      <c r="Q59" s="22">
        <v>3.1600000000000003E-2</v>
      </c>
      <c r="R59" s="5"/>
      <c r="S59" s="22">
        <v>4.7600000000000003E-2</v>
      </c>
      <c r="T59" s="22">
        <v>3.5299999999999998E-2</v>
      </c>
      <c r="U59" s="22">
        <v>5.4199999999999998E-2</v>
      </c>
      <c r="V59" s="22">
        <v>6.0499999999999998E-2</v>
      </c>
      <c r="W59" s="22">
        <v>4.8000000000000001E-2</v>
      </c>
      <c r="X59" s="5"/>
      <c r="Y59" s="22">
        <v>4.9099999999999998E-2</v>
      </c>
      <c r="Z59" s="22">
        <v>3.3500000000000002E-2</v>
      </c>
      <c r="AA59" s="22">
        <v>4.0899999999999999E-2</v>
      </c>
      <c r="AB59" s="22">
        <v>3.5299999999999998E-2</v>
      </c>
      <c r="AC59" s="22">
        <v>3.9100000000000003E-2</v>
      </c>
      <c r="AD59" s="5"/>
      <c r="AE59" s="22">
        <v>3.0099999999999998E-2</v>
      </c>
      <c r="AF59" s="22">
        <v>2.5899999999999999E-2</v>
      </c>
      <c r="AG59" s="24">
        <v>3.44E-2</v>
      </c>
      <c r="AH59" s="22">
        <v>3.3000000000000002E-2</v>
      </c>
      <c r="AI59" s="22">
        <v>3.04E-2</v>
      </c>
      <c r="AJ59" s="5"/>
      <c r="AK59" s="22">
        <v>2.7900000000000001E-2</v>
      </c>
      <c r="AL59" s="22">
        <v>2.69E-2</v>
      </c>
      <c r="AM59" s="22">
        <v>4.02E-2</v>
      </c>
      <c r="AN59" s="22">
        <v>7.0800000000000002E-2</v>
      </c>
      <c r="AO59" s="22">
        <v>3.78E-2</v>
      </c>
      <c r="AP59" s="5"/>
      <c r="AQ59" s="22">
        <v>3.8800000000000001E-2</v>
      </c>
      <c r="AR59" s="22">
        <v>3.5700000000000003E-2</v>
      </c>
      <c r="AS59" s="22">
        <v>5.1299999999999998E-2</v>
      </c>
      <c r="AT59" s="22">
        <v>5.5800000000000002E-2</v>
      </c>
      <c r="AU59" s="22">
        <v>4.41E-2</v>
      </c>
      <c r="AV59" s="5"/>
      <c r="AW59" s="22">
        <v>4.3900000000000002E-2</v>
      </c>
      <c r="AX59" s="22">
        <v>3.5000000000000003E-2</v>
      </c>
      <c r="AY59" s="22">
        <v>5.6000000000000001E-2</v>
      </c>
      <c r="AZ59" s="22">
        <v>5.5800000000000002E-2</v>
      </c>
      <c r="BA59" s="22">
        <v>4.65E-2</v>
      </c>
      <c r="BB59" s="5"/>
      <c r="BC59" s="22">
        <v>4.5699999999999998E-2</v>
      </c>
      <c r="BD59" s="22">
        <v>3.6700000000000003E-2</v>
      </c>
      <c r="BE59" s="22">
        <v>5.4899999999999997E-2</v>
      </c>
      <c r="BF59" s="22"/>
      <c r="BG59" s="22"/>
    </row>
    <row r="60" spans="2:59" ht="14.25" customHeight="1" x14ac:dyDescent="0.25">
      <c r="B60" s="9" t="s">
        <v>27</v>
      </c>
      <c r="C60" s="32"/>
      <c r="D60" s="22">
        <v>0.1124</v>
      </c>
      <c r="E60" s="22">
        <v>0.13339999999999999</v>
      </c>
      <c r="F60" s="5"/>
      <c r="G60" s="22">
        <v>0.1192</v>
      </c>
      <c r="H60" s="22">
        <v>0.19489999999999999</v>
      </c>
      <c r="I60" s="22">
        <v>0.1028</v>
      </c>
      <c r="J60" s="22">
        <v>0.1101</v>
      </c>
      <c r="K60" s="22">
        <v>0.13769999999999999</v>
      </c>
      <c r="L60" s="5"/>
      <c r="M60" s="22">
        <v>0.1101</v>
      </c>
      <c r="N60" s="22">
        <v>0.2</v>
      </c>
      <c r="O60" s="22">
        <v>0.11849999999999999</v>
      </c>
      <c r="P60" s="22">
        <v>0.13700000000000001</v>
      </c>
      <c r="Q60" s="22">
        <v>0.1469</v>
      </c>
      <c r="R60" s="5"/>
      <c r="S60" s="22">
        <v>0.1119</v>
      </c>
      <c r="T60" s="22">
        <v>0.20100000000000001</v>
      </c>
      <c r="U60" s="22">
        <v>0.1206</v>
      </c>
      <c r="V60" s="22">
        <v>0.13850000000000001</v>
      </c>
      <c r="W60" s="22">
        <v>0.14849999999999999</v>
      </c>
      <c r="X60" s="5"/>
      <c r="Y60" s="22">
        <v>0.1137</v>
      </c>
      <c r="Z60" s="22">
        <v>0.22559999999999999</v>
      </c>
      <c r="AA60" s="22">
        <v>0.17069999999999999</v>
      </c>
      <c r="AB60" s="22">
        <v>0.17549999999999999</v>
      </c>
      <c r="AC60" s="22">
        <v>0.17649999999999999</v>
      </c>
      <c r="AD60" s="5"/>
      <c r="AE60" s="22">
        <v>0.23499999999999999</v>
      </c>
      <c r="AF60" s="22">
        <v>0.2621</v>
      </c>
      <c r="AG60" s="24">
        <v>0.19839999999999999</v>
      </c>
      <c r="AH60" s="22">
        <v>0.1706</v>
      </c>
      <c r="AI60" s="22">
        <v>0.2205</v>
      </c>
      <c r="AJ60" s="5"/>
      <c r="AK60" s="22">
        <v>0.22639999999999999</v>
      </c>
      <c r="AL60" s="22">
        <v>0.2185</v>
      </c>
      <c r="AM60" s="22">
        <v>0.1421</v>
      </c>
      <c r="AN60" s="22">
        <v>6.1899999999999997E-2</v>
      </c>
      <c r="AO60" s="22">
        <v>0.1764</v>
      </c>
      <c r="AP60" s="5"/>
      <c r="AQ60" s="22">
        <v>0.17899999999999999</v>
      </c>
      <c r="AR60" s="22">
        <v>0.2288</v>
      </c>
      <c r="AS60" s="22">
        <v>0.12720000000000001</v>
      </c>
      <c r="AT60" s="22">
        <v>0.1295</v>
      </c>
      <c r="AU60" s="22">
        <v>0.17299999999999999</v>
      </c>
      <c r="AV60" s="5"/>
      <c r="AW60" s="22">
        <v>0.1804</v>
      </c>
      <c r="AX60" s="22">
        <v>0.24079999999999999</v>
      </c>
      <c r="AY60" s="22">
        <v>0.13850000000000001</v>
      </c>
      <c r="AZ60" s="22">
        <v>0.14000000000000001</v>
      </c>
      <c r="BA60" s="22">
        <v>0.1807</v>
      </c>
      <c r="BB60" s="5"/>
      <c r="BC60" s="22">
        <v>0.18590000000000001</v>
      </c>
      <c r="BD60" s="22">
        <v>0.23960000000000001</v>
      </c>
      <c r="BE60" s="22">
        <v>0.14130000000000001</v>
      </c>
      <c r="BF60" s="22"/>
      <c r="BG60" s="22"/>
    </row>
    <row r="61" spans="2:59" ht="14.25" customHeight="1" x14ac:dyDescent="0.25">
      <c r="B61" s="9" t="s">
        <v>28</v>
      </c>
      <c r="C61" s="32"/>
      <c r="D61" s="22">
        <v>4.87E-2</v>
      </c>
      <c r="E61" s="22">
        <v>2.6100000000000002E-2</v>
      </c>
      <c r="F61" s="5"/>
      <c r="G61" s="22">
        <v>2.3900000000000001E-2</v>
      </c>
      <c r="H61" s="22">
        <v>1.7999999999999999E-2</v>
      </c>
      <c r="I61" s="22">
        <v>5.6399999999999999E-2</v>
      </c>
      <c r="J61" s="22">
        <v>4.1000000000000002E-2</v>
      </c>
      <c r="K61" s="22">
        <v>3.3000000000000002E-2</v>
      </c>
      <c r="L61" s="5"/>
      <c r="M61" s="22">
        <v>5.0299999999999997E-2</v>
      </c>
      <c r="N61" s="22">
        <v>3.5400000000000001E-2</v>
      </c>
      <c r="O61" s="22">
        <v>5.1900000000000002E-2</v>
      </c>
      <c r="P61" s="22">
        <v>5.4100000000000002E-2</v>
      </c>
      <c r="Q61" s="22">
        <v>4.6699999999999998E-2</v>
      </c>
      <c r="R61" s="5"/>
      <c r="S61" s="22">
        <v>5.0299999999999997E-2</v>
      </c>
      <c r="T61" s="22">
        <v>3.5400000000000001E-2</v>
      </c>
      <c r="U61" s="22">
        <v>5.1900000000000002E-2</v>
      </c>
      <c r="V61" s="22">
        <v>5.4100000000000002E-2</v>
      </c>
      <c r="W61" s="22">
        <v>4.6699999999999998E-2</v>
      </c>
      <c r="X61" s="5"/>
      <c r="Y61" s="22">
        <v>4.6199999999999998E-2</v>
      </c>
      <c r="Z61" s="22">
        <v>3.1899999999999998E-2</v>
      </c>
      <c r="AA61" s="22">
        <v>3.6900000000000002E-2</v>
      </c>
      <c r="AB61" s="22">
        <v>4.9200000000000001E-2</v>
      </c>
      <c r="AC61" s="22">
        <v>4.02E-2</v>
      </c>
      <c r="AD61" s="5"/>
      <c r="AE61" s="22">
        <v>2.5000000000000001E-2</v>
      </c>
      <c r="AF61" s="22">
        <v>2.0500000000000001E-2</v>
      </c>
      <c r="AG61" s="24">
        <v>2.7900000000000001E-2</v>
      </c>
      <c r="AH61" s="22">
        <v>3.56E-2</v>
      </c>
      <c r="AI61" s="22">
        <v>2.6599999999999999E-2</v>
      </c>
      <c r="AJ61" s="5"/>
      <c r="AK61" s="22">
        <v>2.5499999999999998E-2</v>
      </c>
      <c r="AL61" s="22">
        <v>2.4E-2</v>
      </c>
      <c r="AM61" s="22">
        <v>3.6600000000000001E-2</v>
      </c>
      <c r="AN61" s="22">
        <v>4.7899999999999998E-2</v>
      </c>
      <c r="AO61" s="22">
        <v>3.1399999999999997E-2</v>
      </c>
      <c r="AP61" s="5"/>
      <c r="AQ61" s="22">
        <v>3.0200000000000001E-2</v>
      </c>
      <c r="AR61" s="22">
        <v>2.6700000000000002E-2</v>
      </c>
      <c r="AS61" s="22">
        <v>3.8199999999999998E-2</v>
      </c>
      <c r="AT61" s="22">
        <v>0.04</v>
      </c>
      <c r="AU61" s="22">
        <v>3.2899999999999999E-2</v>
      </c>
      <c r="AV61" s="5"/>
      <c r="AW61" s="22">
        <v>0.03</v>
      </c>
      <c r="AX61" s="22">
        <v>2.47E-2</v>
      </c>
      <c r="AY61" s="22">
        <v>3.3399999999999999E-2</v>
      </c>
      <c r="AZ61" s="22">
        <v>3.4599999999999999E-2</v>
      </c>
      <c r="BA61" s="22">
        <v>3.0200000000000001E-2</v>
      </c>
      <c r="BB61" s="5"/>
      <c r="BC61" s="22">
        <v>2.6499999999999999E-2</v>
      </c>
      <c r="BD61" s="22">
        <v>2.1100000000000001E-2</v>
      </c>
      <c r="BE61" s="22">
        <v>2.7400000000000001E-2</v>
      </c>
      <c r="BF61" s="22"/>
      <c r="BG61" s="22"/>
    </row>
    <row r="62" spans="2:59" ht="14.25" customHeight="1" x14ac:dyDescent="0.25">
      <c r="B62" s="9" t="s">
        <v>29</v>
      </c>
      <c r="C62" s="32"/>
      <c r="D62" s="22">
        <v>2.6800000000000001E-2</v>
      </c>
      <c r="E62" s="22">
        <v>6.7000000000000002E-3</v>
      </c>
      <c r="F62" s="5"/>
      <c r="G62" s="22">
        <v>8.6E-3</v>
      </c>
      <c r="H62" s="22">
        <v>9.7000000000000003E-3</v>
      </c>
      <c r="I62" s="22">
        <v>0.20960000000000001</v>
      </c>
      <c r="J62" s="22">
        <v>8.1100000000000005E-2</v>
      </c>
      <c r="K62" s="22">
        <v>6.9599999999999995E-2</v>
      </c>
      <c r="L62" s="5"/>
      <c r="M62" s="22">
        <v>3.1800000000000002E-2</v>
      </c>
      <c r="N62" s="22">
        <v>2.6599999999999999E-2</v>
      </c>
      <c r="O62" s="22">
        <v>5.6099999999999997E-2</v>
      </c>
      <c r="P62" s="22">
        <v>8.0699999999999994E-2</v>
      </c>
      <c r="Q62" s="22">
        <v>4.65E-2</v>
      </c>
      <c r="R62" s="5"/>
      <c r="S62" s="22">
        <v>3.1800000000000002E-2</v>
      </c>
      <c r="T62" s="22">
        <v>2.6599999999999999E-2</v>
      </c>
      <c r="U62" s="22">
        <v>5.6099999999999997E-2</v>
      </c>
      <c r="V62" s="22">
        <v>8.0699999999999994E-2</v>
      </c>
      <c r="W62" s="22">
        <v>4.65E-2</v>
      </c>
      <c r="X62" s="5"/>
      <c r="Y62" s="22">
        <v>1.14E-2</v>
      </c>
      <c r="Z62" s="22">
        <v>1.03E-2</v>
      </c>
      <c r="AA62" s="22">
        <v>1.37E-2</v>
      </c>
      <c r="AB62" s="22">
        <v>1.5299999999999999E-2</v>
      </c>
      <c r="AC62" s="22">
        <v>1.26E-2</v>
      </c>
      <c r="AD62" s="5"/>
      <c r="AE62" s="22">
        <v>1.38E-2</v>
      </c>
      <c r="AF62" s="22">
        <v>2.8799999999999999E-2</v>
      </c>
      <c r="AG62" s="24">
        <v>1.7899999999999999E-2</v>
      </c>
      <c r="AH62" s="22">
        <v>1.38E-2</v>
      </c>
      <c r="AI62" s="22">
        <v>1.9400000000000001E-2</v>
      </c>
      <c r="AJ62" s="5"/>
      <c r="AK62" s="22">
        <v>5.8999999999999999E-3</v>
      </c>
      <c r="AL62" s="22">
        <v>9.1999999999999998E-3</v>
      </c>
      <c r="AM62" s="22">
        <v>1.41E-2</v>
      </c>
      <c r="AN62" s="22">
        <v>5.57E-2</v>
      </c>
      <c r="AO62" s="22">
        <v>1.7600000000000001E-2</v>
      </c>
      <c r="AP62" s="5"/>
      <c r="AQ62" s="22">
        <v>1.6400000000000001E-2</v>
      </c>
      <c r="AR62" s="22">
        <v>2.9600000000000001E-2</v>
      </c>
      <c r="AS62" s="22">
        <v>2.3400000000000001E-2</v>
      </c>
      <c r="AT62" s="22">
        <v>3.0700000000000002E-2</v>
      </c>
      <c r="AU62" s="22">
        <v>2.4899999999999999E-2</v>
      </c>
      <c r="AV62" s="5"/>
      <c r="AW62" s="22">
        <v>2.8199999999999999E-2</v>
      </c>
      <c r="AX62" s="22">
        <v>1.9800000000000002E-2</v>
      </c>
      <c r="AY62" s="22">
        <v>2.87E-2</v>
      </c>
      <c r="AZ62" s="22">
        <v>3.3500000000000002E-2</v>
      </c>
      <c r="BA62" s="22">
        <v>2.69E-2</v>
      </c>
      <c r="BB62" s="5"/>
      <c r="BC62" s="22">
        <v>1.2200000000000001E-2</v>
      </c>
      <c r="BD62" s="22">
        <v>1.03E-2</v>
      </c>
      <c r="BE62" s="22">
        <v>7.1000000000000004E-3</v>
      </c>
      <c r="BF62" s="22"/>
      <c r="BG62" s="22"/>
    </row>
    <row r="63" spans="2:59" ht="14.25" customHeight="1" x14ac:dyDescent="0.25">
      <c r="B63" s="9" t="s">
        <v>30</v>
      </c>
      <c r="C63" s="32"/>
      <c r="D63" s="22">
        <v>5.0299999999999997E-2</v>
      </c>
      <c r="E63" s="22">
        <v>3.5400000000000001E-2</v>
      </c>
      <c r="F63" s="5"/>
      <c r="G63" s="22">
        <v>3.1899999999999998E-2</v>
      </c>
      <c r="H63" s="22">
        <v>3.61E-2</v>
      </c>
      <c r="I63" s="22">
        <v>3.2199999999999999E-2</v>
      </c>
      <c r="J63" s="22">
        <v>4.6600000000000003E-2</v>
      </c>
      <c r="K63" s="22">
        <v>3.6499999999999998E-2</v>
      </c>
      <c r="L63" s="5"/>
      <c r="M63" s="22">
        <v>3.0200000000000001E-2</v>
      </c>
      <c r="N63" s="22">
        <v>3.1699999999999999E-2</v>
      </c>
      <c r="O63" s="22">
        <v>2.8400000000000002E-2</v>
      </c>
      <c r="P63" s="22">
        <v>5.9799999999999999E-2</v>
      </c>
      <c r="Q63" s="22">
        <v>3.6900000000000002E-2</v>
      </c>
      <c r="R63" s="5"/>
      <c r="S63" s="22">
        <v>3.3799999999999997E-2</v>
      </c>
      <c r="T63" s="22">
        <v>3.4500000000000003E-2</v>
      </c>
      <c r="U63" s="22">
        <v>3.2500000000000001E-2</v>
      </c>
      <c r="V63" s="22">
        <v>6.4199999999999993E-2</v>
      </c>
      <c r="W63" s="22">
        <v>4.0500000000000001E-2</v>
      </c>
      <c r="X63" s="5"/>
      <c r="Y63" s="22">
        <v>4.6899999999999997E-2</v>
      </c>
      <c r="Z63" s="22">
        <v>1.35E-2</v>
      </c>
      <c r="AA63" s="22">
        <v>3.39E-2</v>
      </c>
      <c r="AB63" s="22">
        <v>3.3300000000000003E-2</v>
      </c>
      <c r="AC63" s="22">
        <v>3.0300000000000001E-2</v>
      </c>
      <c r="AD63" s="5"/>
      <c r="AE63" s="22">
        <v>1.4200000000000001E-2</v>
      </c>
      <c r="AF63" s="22">
        <v>1.6299999999999999E-2</v>
      </c>
      <c r="AG63" s="24">
        <v>2.3E-2</v>
      </c>
      <c r="AH63" s="22">
        <v>2.9000000000000001E-2</v>
      </c>
      <c r="AI63" s="22">
        <v>2.0199999999999999E-2</v>
      </c>
      <c r="AJ63" s="5"/>
      <c r="AK63" s="22">
        <v>3.9100000000000003E-2</v>
      </c>
      <c r="AL63" s="22">
        <v>2.4400000000000002E-2</v>
      </c>
      <c r="AM63" s="22">
        <v>5.0099999999999999E-2</v>
      </c>
      <c r="AN63" s="22">
        <v>1.9199999999999998E-2</v>
      </c>
      <c r="AO63" s="22">
        <v>3.32E-2</v>
      </c>
      <c r="AP63" s="5"/>
      <c r="AQ63" s="22">
        <v>3.0499999999999999E-2</v>
      </c>
      <c r="AR63" s="22">
        <v>2.9499999999999998E-2</v>
      </c>
      <c r="AS63" s="22">
        <v>5.5599999999999997E-2</v>
      </c>
      <c r="AT63" s="22">
        <v>4.2299999999999997E-2</v>
      </c>
      <c r="AU63" s="22">
        <v>3.7999999999999999E-2</v>
      </c>
      <c r="AV63" s="5"/>
      <c r="AW63" s="22">
        <v>2.5100000000000001E-2</v>
      </c>
      <c r="AX63" s="22">
        <v>3.3599999999999998E-2</v>
      </c>
      <c r="AY63" s="22">
        <v>4.3400000000000001E-2</v>
      </c>
      <c r="AZ63" s="22">
        <v>2.4799999999999999E-2</v>
      </c>
      <c r="BA63" s="22">
        <v>3.1699999999999999E-2</v>
      </c>
      <c r="BB63" s="5"/>
      <c r="BC63" s="22">
        <v>3.1699999999999999E-2</v>
      </c>
      <c r="BD63" s="22">
        <v>2.5100000000000001E-2</v>
      </c>
      <c r="BE63" s="22">
        <v>2.81E-2</v>
      </c>
      <c r="BF63" s="22"/>
      <c r="BG63" s="22"/>
    </row>
    <row r="64" spans="2:59" ht="14.25" customHeight="1" x14ac:dyDescent="0.25">
      <c r="B64" s="9" t="s">
        <v>31</v>
      </c>
      <c r="C64" s="32"/>
      <c r="D64" s="33"/>
      <c r="E64" s="33"/>
      <c r="F64" s="5"/>
      <c r="G64" s="33"/>
      <c r="H64" s="33"/>
      <c r="I64" s="33"/>
      <c r="J64" s="33"/>
      <c r="K64" s="22">
        <v>6.6E-3</v>
      </c>
      <c r="L64" s="5"/>
      <c r="M64" s="22">
        <v>5.33E-2</v>
      </c>
      <c r="N64" s="22">
        <v>4.7E-2</v>
      </c>
      <c r="O64" s="22">
        <v>8.43E-2</v>
      </c>
      <c r="P64" s="22">
        <v>9.5100000000000004E-2</v>
      </c>
      <c r="Q64" s="22">
        <v>2.12E-2</v>
      </c>
      <c r="R64" s="5"/>
      <c r="S64" s="22">
        <v>5.33E-2</v>
      </c>
      <c r="T64" s="22">
        <v>4.7E-2</v>
      </c>
      <c r="U64" s="22">
        <v>8.43E-2</v>
      </c>
      <c r="V64" s="22">
        <v>9.5100000000000004E-2</v>
      </c>
      <c r="W64" s="22">
        <v>2.12E-2</v>
      </c>
      <c r="X64" s="5"/>
      <c r="Y64" s="22">
        <v>0.1016</v>
      </c>
      <c r="Z64" s="22">
        <v>7.7100000000000002E-2</v>
      </c>
      <c r="AA64" s="22">
        <v>9.7500000000000003E-2</v>
      </c>
      <c r="AB64" s="22">
        <v>0.1077</v>
      </c>
      <c r="AC64" s="22">
        <v>2.5000000000000001E-2</v>
      </c>
      <c r="AD64" s="5"/>
      <c r="AE64" s="22">
        <v>7.9299999999999995E-2</v>
      </c>
      <c r="AF64" s="22">
        <v>5.9499999999999997E-2</v>
      </c>
      <c r="AG64" s="24">
        <v>7.8399999999999997E-2</v>
      </c>
      <c r="AH64" s="22">
        <v>8.4199999999999997E-2</v>
      </c>
      <c r="AI64" s="22">
        <v>1.8599999999999998E-2</v>
      </c>
      <c r="AJ64" s="5"/>
      <c r="AK64" s="22" t="s">
        <v>32</v>
      </c>
      <c r="AL64" s="22" t="s">
        <v>32</v>
      </c>
      <c r="AM64" s="22" t="s">
        <v>32</v>
      </c>
      <c r="AN64" s="22" t="s">
        <v>32</v>
      </c>
      <c r="AO64" s="22" t="s">
        <v>32</v>
      </c>
      <c r="AP64" s="5"/>
      <c r="AQ64" s="22" t="s">
        <v>32</v>
      </c>
      <c r="AR64" s="22" t="s">
        <v>32</v>
      </c>
      <c r="AS64" s="22" t="s">
        <v>32</v>
      </c>
      <c r="AT64" s="22" t="s">
        <v>32</v>
      </c>
      <c r="AU64" s="22" t="s">
        <v>32</v>
      </c>
      <c r="AV64" s="5"/>
      <c r="AW64" s="22" t="s">
        <v>32</v>
      </c>
      <c r="AX64" s="22" t="s">
        <v>32</v>
      </c>
      <c r="AY64" s="22" t="s">
        <v>32</v>
      </c>
      <c r="AZ64" s="22" t="s">
        <v>32</v>
      </c>
      <c r="BA64" s="22" t="s">
        <v>32</v>
      </c>
      <c r="BB64" s="5"/>
      <c r="BC64" s="14" t="s">
        <v>32</v>
      </c>
      <c r="BD64" s="14" t="s">
        <v>32</v>
      </c>
      <c r="BE64" s="14" t="s">
        <v>32</v>
      </c>
      <c r="BF64" s="14"/>
      <c r="BG64" s="14"/>
    </row>
    <row r="65" spans="1:59" ht="14.25" customHeight="1" x14ac:dyDescent="0.25">
      <c r="B65" s="9" t="s">
        <v>33</v>
      </c>
      <c r="C65" s="32"/>
      <c r="D65" s="22">
        <v>-1.49E-2</v>
      </c>
      <c r="E65" s="22">
        <v>1.01E-2</v>
      </c>
      <c r="F65" s="5"/>
      <c r="G65" s="22">
        <v>5.0000000000000001E-3</v>
      </c>
      <c r="H65" s="22">
        <v>2.7099999999999999E-2</v>
      </c>
      <c r="I65" s="22">
        <v>-4.9799999999999997E-2</v>
      </c>
      <c r="J65" s="22">
        <v>1.9099999999999999E-2</v>
      </c>
      <c r="K65" s="22">
        <v>2.8999999999999998E-3</v>
      </c>
      <c r="L65" s="5"/>
      <c r="M65" s="48"/>
      <c r="N65" s="48"/>
      <c r="O65" s="48"/>
      <c r="P65" s="48"/>
      <c r="Q65" s="48"/>
      <c r="R65" s="5"/>
      <c r="S65" s="22">
        <v>3.7000000000000002E-3</v>
      </c>
      <c r="T65" s="22">
        <v>2.7300000000000001E-2</v>
      </c>
      <c r="U65" s="22">
        <v>-6.1999999999999998E-3</v>
      </c>
      <c r="V65" s="22">
        <v>-1.7299999999999999E-2</v>
      </c>
      <c r="W65" s="22">
        <v>4.3E-3</v>
      </c>
      <c r="X65" s="5"/>
      <c r="Y65" s="22">
        <v>2.5999999999999999E-3</v>
      </c>
      <c r="Z65" s="22">
        <v>4.82E-2</v>
      </c>
      <c r="AA65" s="22">
        <v>2.5600000000000001E-2</v>
      </c>
      <c r="AB65" s="22">
        <v>1.9699999999999999E-2</v>
      </c>
      <c r="AC65" s="22">
        <v>2.63E-2</v>
      </c>
      <c r="AD65" s="5"/>
      <c r="AE65" s="22">
        <v>4.8500000000000001E-2</v>
      </c>
      <c r="AF65" s="22">
        <v>3.6900000000000002E-2</v>
      </c>
      <c r="AG65" s="24">
        <v>3.6200000000000003E-2</v>
      </c>
      <c r="AH65" s="22">
        <v>2.7199999999999998E-2</v>
      </c>
      <c r="AI65" s="22">
        <v>3.73E-2</v>
      </c>
      <c r="AJ65" s="5"/>
      <c r="AK65" s="22">
        <v>4.2200000000000001E-2</v>
      </c>
      <c r="AL65" s="22">
        <v>4.0300000000000002E-2</v>
      </c>
      <c r="AM65" s="22">
        <v>1.47E-2</v>
      </c>
      <c r="AN65" s="22">
        <v>-1.54E-2</v>
      </c>
      <c r="AO65" s="22">
        <v>2.5399999999999999E-2</v>
      </c>
      <c r="AP65" s="5"/>
      <c r="AQ65" s="22">
        <v>2.6599999999999999E-2</v>
      </c>
      <c r="AR65" s="22">
        <v>4.1300000000000003E-2</v>
      </c>
      <c r="AS65" s="22">
        <v>2.0000000000000001E-4</v>
      </c>
      <c r="AT65" s="22">
        <v>8.9999999999999998E-4</v>
      </c>
      <c r="AU65" s="22">
        <v>2.01E-2</v>
      </c>
      <c r="AV65" s="5"/>
      <c r="AW65" s="22">
        <v>2.5999999999999999E-2</v>
      </c>
      <c r="AX65" s="22">
        <v>4.3299999999999998E-2</v>
      </c>
      <c r="AY65" s="22">
        <v>7.7999999999999996E-3</v>
      </c>
      <c r="AZ65" s="22">
        <v>1.26E-2</v>
      </c>
      <c r="BA65" s="22">
        <v>2.4299999999999999E-2</v>
      </c>
      <c r="BB65" s="5"/>
      <c r="BC65" s="22">
        <v>3.04E-2</v>
      </c>
      <c r="BD65" s="22">
        <v>4.82E-2</v>
      </c>
      <c r="BE65" s="22">
        <v>2.0899999999999998E-2</v>
      </c>
      <c r="BF65" s="22"/>
      <c r="BG65" s="22"/>
    </row>
    <row r="66" spans="1:59" ht="14.25" customHeight="1" x14ac:dyDescent="0.25">
      <c r="B66" s="9" t="s">
        <v>34</v>
      </c>
      <c r="C66" s="32"/>
      <c r="D66" s="22">
        <v>1.2699999999999999E-2</v>
      </c>
      <c r="E66" s="22">
        <v>1.4E-3</v>
      </c>
      <c r="F66" s="5"/>
      <c r="G66" s="22">
        <v>2.0000000000000001E-4</v>
      </c>
      <c r="H66" s="22">
        <v>2.8E-3</v>
      </c>
      <c r="I66" s="22">
        <v>1.6000000000000001E-3</v>
      </c>
      <c r="J66" s="22">
        <v>6.9999999999999999E-4</v>
      </c>
      <c r="K66" s="22">
        <v>1.5E-3</v>
      </c>
      <c r="L66" s="5"/>
      <c r="M66" s="48"/>
      <c r="N66" s="48"/>
      <c r="O66" s="48"/>
      <c r="P66" s="48"/>
      <c r="Q66" s="48"/>
      <c r="R66" s="5"/>
      <c r="S66" s="22">
        <v>5.9999999999999995E-4</v>
      </c>
      <c r="T66" s="22">
        <v>5.7000000000000002E-3</v>
      </c>
      <c r="U66" s="22">
        <v>1.4E-3</v>
      </c>
      <c r="V66" s="22">
        <v>8.2000000000000007E-3</v>
      </c>
      <c r="W66" s="22">
        <v>4.1000000000000003E-3</v>
      </c>
      <c r="X66" s="5"/>
      <c r="Y66" s="22">
        <v>1.2999999999999999E-3</v>
      </c>
      <c r="Z66" s="22">
        <v>4.7000000000000002E-3</v>
      </c>
      <c r="AA66" s="22">
        <v>8.0000000000000004E-4</v>
      </c>
      <c r="AB66" s="22">
        <v>1.9E-3</v>
      </c>
      <c r="AC66" s="22">
        <v>2.3999999999999998E-3</v>
      </c>
      <c r="AD66" s="5"/>
      <c r="AE66" s="22">
        <v>1.1999999999999999E-3</v>
      </c>
      <c r="AF66" s="22">
        <v>2.0999999999999999E-3</v>
      </c>
      <c r="AG66" s="24">
        <v>2.3E-3</v>
      </c>
      <c r="AH66" s="22">
        <v>8.9999999999999998E-4</v>
      </c>
      <c r="AI66" s="22">
        <v>1.6000000000000001E-3</v>
      </c>
      <c r="AJ66" s="5"/>
      <c r="AK66" s="22">
        <v>6.9999999999999999E-4</v>
      </c>
      <c r="AL66" s="22">
        <v>3.7000000000000002E-3</v>
      </c>
      <c r="AM66" s="22">
        <v>1.6000000000000001E-3</v>
      </c>
      <c r="AN66" s="22">
        <v>6.9999999999999999E-4</v>
      </c>
      <c r="AO66" s="22">
        <v>1.9E-3</v>
      </c>
      <c r="AP66" s="5"/>
      <c r="AQ66" s="22">
        <v>1.1000000000000001E-3</v>
      </c>
      <c r="AR66" s="22">
        <v>1.9E-3</v>
      </c>
      <c r="AS66" s="22">
        <v>1.6000000000000001E-3</v>
      </c>
      <c r="AT66" s="22">
        <v>1.1000000000000001E-3</v>
      </c>
      <c r="AU66" s="22">
        <v>1.5E-3</v>
      </c>
      <c r="AV66" s="5"/>
      <c r="AW66" s="22">
        <v>1.1999999999999999E-3</v>
      </c>
      <c r="AX66" s="22">
        <v>2.7000000000000001E-3</v>
      </c>
      <c r="AY66" s="22">
        <v>1.6999999999999999E-3</v>
      </c>
      <c r="AZ66" s="22">
        <v>1.8E-3</v>
      </c>
      <c r="BA66" s="22">
        <v>1.9E-3</v>
      </c>
      <c r="BB66" s="5"/>
      <c r="BC66" s="22">
        <v>2.9999999999999997E-4</v>
      </c>
      <c r="BD66" s="22">
        <v>2.3E-3</v>
      </c>
      <c r="BE66" s="22">
        <v>1.9E-3</v>
      </c>
      <c r="BF66" s="22"/>
      <c r="BG66" s="22"/>
    </row>
    <row r="67" spans="1:59" ht="14.25" customHeight="1" x14ac:dyDescent="0.25">
      <c r="B67" s="9" t="s">
        <v>35</v>
      </c>
      <c r="C67" s="32"/>
      <c r="D67" s="22">
        <v>-2.3E-2</v>
      </c>
      <c r="E67" s="22">
        <v>2.4299999999999999E-2</v>
      </c>
      <c r="F67" s="5"/>
      <c r="G67" s="22">
        <v>6.1999999999999998E-3</v>
      </c>
      <c r="H67" s="22">
        <v>6.5699999999999995E-2</v>
      </c>
      <c r="I67" s="22">
        <v>-0.16500000000000001</v>
      </c>
      <c r="J67" s="22">
        <v>-5.5399999999999998E-2</v>
      </c>
      <c r="K67" s="22">
        <v>-2.64E-2</v>
      </c>
      <c r="L67" s="5"/>
      <c r="M67" s="48"/>
      <c r="N67" s="48"/>
      <c r="O67" s="48"/>
      <c r="P67" s="48"/>
      <c r="Q67" s="48"/>
      <c r="R67" s="5"/>
      <c r="S67" s="22">
        <v>-8.3999999999999995E-3</v>
      </c>
      <c r="T67" s="22">
        <v>7.1300000000000002E-2</v>
      </c>
      <c r="U67" s="22">
        <v>-1.5100000000000001E-2</v>
      </c>
      <c r="V67" s="22">
        <v>-5.1299999999999998E-2</v>
      </c>
      <c r="W67" s="22">
        <v>6.1000000000000004E-3</v>
      </c>
      <c r="X67" s="5"/>
      <c r="Y67" s="22">
        <v>5.0000000000000001E-3</v>
      </c>
      <c r="Z67" s="22">
        <v>0.1171</v>
      </c>
      <c r="AA67" s="22">
        <v>5.9499999999999997E-2</v>
      </c>
      <c r="AB67" s="22">
        <v>5.6099999999999997E-2</v>
      </c>
      <c r="AC67" s="22">
        <v>6.4799999999999996E-2</v>
      </c>
      <c r="AD67" s="5"/>
      <c r="AE67" s="22">
        <v>0.13239999999999999</v>
      </c>
      <c r="AF67" s="22">
        <v>0.15759999999999999</v>
      </c>
      <c r="AG67" s="24">
        <v>9.1200000000000003E-2</v>
      </c>
      <c r="AH67" s="22">
        <v>6.4100000000000004E-2</v>
      </c>
      <c r="AI67" s="22">
        <v>0.1154</v>
      </c>
      <c r="AJ67" s="5"/>
      <c r="AK67" s="22">
        <v>0.11310000000000001</v>
      </c>
      <c r="AL67" s="22">
        <v>0.1169</v>
      </c>
      <c r="AM67" s="22">
        <v>2.4899999999999999E-2</v>
      </c>
      <c r="AN67" s="22">
        <v>-4.6199999999999998E-2</v>
      </c>
      <c r="AO67" s="22">
        <v>6.6900000000000001E-2</v>
      </c>
      <c r="AP67" s="5"/>
      <c r="AQ67" s="22">
        <v>7.4200000000000002E-2</v>
      </c>
      <c r="AR67" s="22">
        <v>9.9699999999999997E-2</v>
      </c>
      <c r="AS67" s="22">
        <v>8.2000000000000007E-3</v>
      </c>
      <c r="AT67" s="22">
        <v>1.4500000000000001E-2</v>
      </c>
      <c r="AU67" s="22">
        <v>5.5500000000000001E-2</v>
      </c>
      <c r="AV67" s="5"/>
      <c r="AW67" s="22">
        <v>7.0000000000000007E-2</v>
      </c>
      <c r="AX67" s="22">
        <v>0.1166</v>
      </c>
      <c r="AY67" s="22">
        <v>2.35E-2</v>
      </c>
      <c r="AZ67" s="22">
        <v>3.27E-2</v>
      </c>
      <c r="BA67" s="22">
        <v>6.5699999999999995E-2</v>
      </c>
      <c r="BB67" s="5"/>
      <c r="BC67" s="22">
        <v>8.4599999999999995E-2</v>
      </c>
      <c r="BD67" s="22">
        <v>0.13250000000000001</v>
      </c>
      <c r="BE67" s="22">
        <v>5.6000000000000001E-2</v>
      </c>
      <c r="BF67" s="22"/>
      <c r="BG67" s="22"/>
    </row>
    <row r="68" spans="1:59" ht="14.25" customHeight="1" x14ac:dyDescent="0.25">
      <c r="B68" s="49" t="s">
        <v>79</v>
      </c>
      <c r="C68" s="32"/>
      <c r="D68" s="48"/>
      <c r="E68" s="48"/>
      <c r="F68" s="5"/>
      <c r="G68" s="48"/>
      <c r="H68" s="48"/>
      <c r="I68" s="48"/>
      <c r="J68" s="48"/>
      <c r="K68" s="48"/>
      <c r="L68" s="5"/>
      <c r="M68" s="48"/>
      <c r="N68" s="48"/>
      <c r="O68" s="48"/>
      <c r="P68" s="48"/>
      <c r="Q68" s="48"/>
      <c r="R68" s="5"/>
      <c r="S68" s="22">
        <v>4.3099999999999999E-2</v>
      </c>
      <c r="T68" s="22">
        <v>0.12540000000000001</v>
      </c>
      <c r="U68" s="22">
        <v>5.8700000000000002E-2</v>
      </c>
      <c r="V68" s="22">
        <v>6.3299999999999995E-2</v>
      </c>
      <c r="W68" s="22">
        <v>7.7600000000000002E-2</v>
      </c>
      <c r="X68" s="5"/>
      <c r="Y68" s="22">
        <v>5.6300000000000003E-2</v>
      </c>
      <c r="Z68" s="22">
        <v>0.1459</v>
      </c>
      <c r="AA68" s="22">
        <v>0.1065</v>
      </c>
      <c r="AB68" s="22">
        <v>0.12139999999999999</v>
      </c>
      <c r="AC68" s="22">
        <v>0.1114</v>
      </c>
      <c r="AD68" s="5"/>
      <c r="AE68" s="22">
        <v>0.1603</v>
      </c>
      <c r="AF68" s="22">
        <v>0.1988</v>
      </c>
      <c r="AG68" s="22">
        <v>0.13189999999999999</v>
      </c>
      <c r="AH68" s="22">
        <v>0.1096</v>
      </c>
      <c r="AI68" s="22">
        <v>0.15429999999999999</v>
      </c>
      <c r="AJ68" s="5"/>
      <c r="AK68" s="22">
        <v>0.154</v>
      </c>
      <c r="AL68" s="22">
        <v>0.14879999999999999</v>
      </c>
      <c r="AM68" s="22">
        <v>7.9799999999999996E-2</v>
      </c>
      <c r="AN68" s="22">
        <v>0.02</v>
      </c>
      <c r="AO68" s="22">
        <v>0.1124</v>
      </c>
      <c r="AP68" s="5"/>
      <c r="AQ68" s="22">
        <v>0.1087</v>
      </c>
      <c r="AR68" s="22">
        <v>0.1434</v>
      </c>
      <c r="AS68" s="22">
        <v>6.6400000000000001E-2</v>
      </c>
      <c r="AT68" s="22">
        <v>7.2900000000000006E-2</v>
      </c>
      <c r="AU68" s="22">
        <v>0.10290000000000001</v>
      </c>
      <c r="AV68" s="5"/>
      <c r="AW68" s="22">
        <v>0.11210000000000001</v>
      </c>
      <c r="AX68" s="22">
        <v>0.15190000000000001</v>
      </c>
      <c r="AY68" s="22">
        <v>8.0500000000000002E-2</v>
      </c>
      <c r="AZ68" s="22">
        <v>8.2400000000000001E-2</v>
      </c>
      <c r="BA68" s="22">
        <v>0.11070000000000001</v>
      </c>
      <c r="BB68" s="5"/>
      <c r="BC68" s="22">
        <v>0.1179</v>
      </c>
      <c r="BD68" s="22">
        <v>0.1583</v>
      </c>
      <c r="BE68" s="22">
        <v>8.3099999999999993E-2</v>
      </c>
      <c r="BF68" s="22"/>
      <c r="BG68" s="22"/>
    </row>
    <row r="69" spans="1:59" ht="14.25" customHeight="1" x14ac:dyDescent="0.25">
      <c r="B69" s="53"/>
      <c r="C69" s="36"/>
      <c r="D69" s="44"/>
      <c r="E69" s="44"/>
      <c r="F69" s="5"/>
      <c r="G69" s="44"/>
      <c r="H69" s="44"/>
      <c r="I69" s="44"/>
      <c r="J69" s="44"/>
      <c r="K69" s="44"/>
      <c r="L69" s="5"/>
      <c r="M69" s="44"/>
      <c r="N69" s="44"/>
      <c r="O69" s="44"/>
      <c r="P69" s="44"/>
      <c r="Q69" s="44"/>
      <c r="R69" s="5"/>
      <c r="S69" s="44"/>
      <c r="T69" s="44"/>
      <c r="U69" s="44"/>
      <c r="V69" s="44"/>
      <c r="W69" s="44"/>
      <c r="X69" s="5"/>
      <c r="Y69" s="44"/>
      <c r="Z69" s="44"/>
      <c r="AA69" s="44"/>
      <c r="AB69" s="44"/>
      <c r="AC69" s="44"/>
      <c r="AD69" s="5"/>
      <c r="AE69" s="44"/>
      <c r="AF69" s="44"/>
      <c r="AG69" s="44"/>
      <c r="AH69" s="44"/>
      <c r="AI69" s="44"/>
      <c r="AJ69" s="5"/>
      <c r="AK69" s="44"/>
      <c r="AL69" s="44"/>
      <c r="AM69" s="44"/>
      <c r="AN69" s="44"/>
      <c r="AO69" s="44"/>
      <c r="AP69" s="5"/>
      <c r="AQ69" s="44"/>
      <c r="AR69" s="44"/>
      <c r="AS69" s="44"/>
      <c r="AT69" s="44"/>
      <c r="AU69" s="44"/>
      <c r="AV69" s="5"/>
      <c r="AW69" s="44"/>
      <c r="AX69" s="44"/>
      <c r="AY69" s="44"/>
      <c r="AZ69" s="44"/>
      <c r="BA69" s="44"/>
      <c r="BB69" s="5"/>
      <c r="BC69" s="44"/>
      <c r="BD69" s="44"/>
      <c r="BE69" s="44"/>
      <c r="BF69" s="44"/>
      <c r="BG69" s="44"/>
    </row>
    <row r="70" spans="1:59" ht="14.25" customHeight="1" x14ac:dyDescent="0.25">
      <c r="B70" s="45" t="s">
        <v>37</v>
      </c>
      <c r="C70" s="36"/>
      <c r="D70" s="9" t="s">
        <v>4</v>
      </c>
      <c r="E70" s="9"/>
      <c r="F70" s="5"/>
      <c r="G70" s="9" t="s">
        <v>6</v>
      </c>
      <c r="H70" s="9" t="s">
        <v>7</v>
      </c>
      <c r="I70" s="9" t="s">
        <v>8</v>
      </c>
      <c r="J70" s="9" t="s">
        <v>4</v>
      </c>
      <c r="K70" s="54"/>
      <c r="L70" s="5"/>
      <c r="M70" s="9" t="s">
        <v>6</v>
      </c>
      <c r="N70" s="9" t="s">
        <v>7</v>
      </c>
      <c r="O70" s="9" t="s">
        <v>8</v>
      </c>
      <c r="P70" s="9" t="s">
        <v>4</v>
      </c>
      <c r="Q70" s="54"/>
      <c r="R70" s="5"/>
      <c r="S70" s="9" t="s">
        <v>6</v>
      </c>
      <c r="T70" s="9" t="s">
        <v>7</v>
      </c>
      <c r="U70" s="9" t="s">
        <v>8</v>
      </c>
      <c r="V70" s="9" t="s">
        <v>4</v>
      </c>
      <c r="W70" s="54"/>
      <c r="X70" s="5"/>
      <c r="Y70" s="10" t="s">
        <v>6</v>
      </c>
      <c r="Z70" s="9" t="s">
        <v>7</v>
      </c>
      <c r="AA70" s="9" t="s">
        <v>8</v>
      </c>
      <c r="AB70" s="9" t="s">
        <v>4</v>
      </c>
      <c r="AC70" s="9" t="s">
        <v>5</v>
      </c>
      <c r="AD70" s="5"/>
      <c r="AE70" s="9" t="s">
        <v>6</v>
      </c>
      <c r="AF70" s="9" t="s">
        <v>7</v>
      </c>
      <c r="AG70" s="9" t="s">
        <v>8</v>
      </c>
      <c r="AH70" s="9" t="s">
        <v>4</v>
      </c>
      <c r="AI70" s="9" t="s">
        <v>5</v>
      </c>
      <c r="AJ70" s="5"/>
      <c r="AK70" s="9" t="s">
        <v>6</v>
      </c>
      <c r="AL70" s="9" t="s">
        <v>7</v>
      </c>
      <c r="AM70" s="9" t="s">
        <v>8</v>
      </c>
      <c r="AN70" s="9" t="s">
        <v>4</v>
      </c>
      <c r="AO70" s="9" t="s">
        <v>5</v>
      </c>
      <c r="AP70" s="5"/>
      <c r="AQ70" s="9" t="s">
        <v>6</v>
      </c>
      <c r="AR70" s="9" t="s">
        <v>7</v>
      </c>
      <c r="AS70" s="9" t="s">
        <v>8</v>
      </c>
      <c r="AT70" s="9" t="s">
        <v>4</v>
      </c>
      <c r="AU70" s="9" t="s">
        <v>5</v>
      </c>
      <c r="AV70" s="5"/>
      <c r="AW70" s="9" t="s">
        <v>6</v>
      </c>
      <c r="AX70" s="9" t="s">
        <v>7</v>
      </c>
      <c r="AY70" s="9" t="s">
        <v>8</v>
      </c>
      <c r="AZ70" s="9" t="s">
        <v>4</v>
      </c>
      <c r="BA70" s="9" t="s">
        <v>5</v>
      </c>
      <c r="BB70" s="5"/>
      <c r="BC70" s="9" t="s">
        <v>6</v>
      </c>
      <c r="BD70" s="9" t="str">
        <f>$BD$5</f>
        <v>Q2</v>
      </c>
      <c r="BE70" s="9" t="str">
        <f>+AY70</f>
        <v>Q3</v>
      </c>
      <c r="BF70" s="9" t="str">
        <f t="shared" ref="BF70" si="11">+AZ70</f>
        <v>Q4</v>
      </c>
      <c r="BG70" s="9" t="str">
        <f t="shared" ref="BG70" si="12">+BA70</f>
        <v>FY</v>
      </c>
    </row>
    <row r="71" spans="1:59" ht="14.25" customHeight="1" x14ac:dyDescent="0.25">
      <c r="B71" s="9" t="s">
        <v>9</v>
      </c>
      <c r="C71" s="17"/>
      <c r="D71" s="14">
        <v>1286.57</v>
      </c>
      <c r="E71" s="55"/>
      <c r="F71" s="5"/>
      <c r="G71" s="14">
        <v>316.61</v>
      </c>
      <c r="H71" s="14">
        <v>735.59</v>
      </c>
      <c r="I71" s="14">
        <v>1028.93</v>
      </c>
      <c r="J71" s="14">
        <v>1316.23</v>
      </c>
      <c r="K71" s="56"/>
      <c r="L71" s="5"/>
      <c r="M71" s="14">
        <v>313.07</v>
      </c>
      <c r="N71" s="14">
        <v>753.2</v>
      </c>
      <c r="O71" s="14">
        <v>1062.74</v>
      </c>
      <c r="P71" s="14">
        <v>1367.55</v>
      </c>
      <c r="Q71" s="56"/>
      <c r="R71" s="5"/>
      <c r="S71" s="14">
        <v>313.07</v>
      </c>
      <c r="T71" s="14">
        <v>753.2</v>
      </c>
      <c r="U71" s="14">
        <v>1062.75</v>
      </c>
      <c r="V71" s="14">
        <v>1367.55</v>
      </c>
      <c r="W71" s="55"/>
      <c r="X71" s="5"/>
      <c r="Y71" s="14">
        <v>315.82</v>
      </c>
      <c r="Z71" s="14">
        <v>771.27</v>
      </c>
      <c r="AA71" s="14">
        <v>1142.92</v>
      </c>
      <c r="AB71" s="14">
        <v>1488.11</v>
      </c>
      <c r="AC71" s="55"/>
      <c r="AD71" s="5"/>
      <c r="AE71" s="14">
        <v>508.36</v>
      </c>
      <c r="AF71" s="14">
        <v>1186.74</v>
      </c>
      <c r="AG71" s="14">
        <v>1703.75</v>
      </c>
      <c r="AH71" s="14">
        <v>2186.92</v>
      </c>
      <c r="AI71" s="55"/>
      <c r="AJ71" s="5"/>
      <c r="AK71" s="14">
        <v>666.65</v>
      </c>
      <c r="AL71" s="14">
        <v>1445.42</v>
      </c>
      <c r="AM71" s="14">
        <v>1966.86</v>
      </c>
      <c r="AN71" s="14">
        <v>2389.21</v>
      </c>
      <c r="AO71" s="55"/>
      <c r="AP71" s="5"/>
      <c r="AQ71" s="14">
        <v>553.84</v>
      </c>
      <c r="AR71" s="14">
        <v>1185.5999999999999</v>
      </c>
      <c r="AS71" s="14">
        <v>1623.38</v>
      </c>
      <c r="AT71" s="14">
        <v>2050.71</v>
      </c>
      <c r="AU71" s="55"/>
      <c r="AV71" s="5"/>
      <c r="AW71" s="14">
        <v>527.41</v>
      </c>
      <c r="AX71" s="14">
        <v>1171</v>
      </c>
      <c r="AY71" s="14">
        <v>1636.65</v>
      </c>
      <c r="AZ71" s="14">
        <v>2101.6</v>
      </c>
      <c r="BA71" s="55"/>
      <c r="BB71" s="5"/>
      <c r="BC71" s="14">
        <v>563.58000000000004</v>
      </c>
      <c r="BD71" s="14">
        <v>1226.69</v>
      </c>
      <c r="BE71" s="14">
        <v>1723.66</v>
      </c>
      <c r="BF71" s="14"/>
      <c r="BG71" s="14"/>
    </row>
    <row r="72" spans="1:59" ht="14.25" customHeight="1" x14ac:dyDescent="0.25">
      <c r="A72" s="25"/>
      <c r="B72" s="57" t="s">
        <v>38</v>
      </c>
      <c r="C72" s="58"/>
      <c r="D72" s="55"/>
      <c r="E72" s="55"/>
      <c r="F72" s="5"/>
      <c r="G72" s="55"/>
      <c r="H72" s="55"/>
      <c r="I72" s="55"/>
      <c r="J72" s="55"/>
      <c r="K72" s="56"/>
      <c r="L72" s="5"/>
      <c r="M72" s="22">
        <v>-1.11E-2</v>
      </c>
      <c r="N72" s="22">
        <v>2.3900000000000001E-2</v>
      </c>
      <c r="O72" s="22">
        <v>3.2800000000000003E-2</v>
      </c>
      <c r="P72" s="22">
        <v>3.8899999999999997E-2</v>
      </c>
      <c r="Q72" s="56"/>
      <c r="R72" s="5"/>
      <c r="S72" s="22">
        <v>-1.11E-2</v>
      </c>
      <c r="T72" s="22">
        <v>2.3900000000000001E-2</v>
      </c>
      <c r="U72" s="22">
        <v>3.2899999999999999E-2</v>
      </c>
      <c r="V72" s="22">
        <v>3.8899999999999997E-2</v>
      </c>
      <c r="W72" s="56"/>
      <c r="X72" s="5"/>
      <c r="Y72" s="22">
        <v>8.6999999999999994E-3</v>
      </c>
      <c r="Z72" s="22">
        <v>2.4E-2</v>
      </c>
      <c r="AA72" s="22">
        <v>7.5399999999999995E-2</v>
      </c>
      <c r="AB72" s="22">
        <v>8.8200000000000001E-2</v>
      </c>
      <c r="AC72" s="56"/>
      <c r="AD72" s="5"/>
      <c r="AE72" s="22">
        <v>0.60970000000000002</v>
      </c>
      <c r="AF72" s="22">
        <v>0.53869999999999996</v>
      </c>
      <c r="AG72" s="22">
        <v>0.49070000000000003</v>
      </c>
      <c r="AH72" s="22">
        <v>0.46960000000000002</v>
      </c>
      <c r="AI72" s="56"/>
      <c r="AJ72" s="5"/>
      <c r="AK72" s="22">
        <v>0.31140000000000001</v>
      </c>
      <c r="AL72" s="22">
        <v>0.218</v>
      </c>
      <c r="AM72" s="22">
        <v>0.15440000000000001</v>
      </c>
      <c r="AN72" s="22">
        <v>9.2499999999999999E-2</v>
      </c>
      <c r="AO72" s="56"/>
      <c r="AP72" s="5"/>
      <c r="AQ72" s="22">
        <v>-0.16919999999999999</v>
      </c>
      <c r="AR72" s="22">
        <v>-0.17979999999999999</v>
      </c>
      <c r="AS72" s="22">
        <v>-0.17460000000000001</v>
      </c>
      <c r="AT72" s="22">
        <v>-0.14169999999999999</v>
      </c>
      <c r="AU72" s="56"/>
      <c r="AV72" s="5"/>
      <c r="AW72" s="22">
        <v>-4.7699999999999999E-2</v>
      </c>
      <c r="AX72" s="22">
        <v>-1.23E-2</v>
      </c>
      <c r="AY72" s="22">
        <v>8.2000000000000007E-3</v>
      </c>
      <c r="AZ72" s="22">
        <v>2.4799999999999999E-2</v>
      </c>
      <c r="BA72" s="56"/>
      <c r="BB72" s="5"/>
      <c r="BC72" s="22">
        <v>6.8599999999999994E-2</v>
      </c>
      <c r="BD72" s="22">
        <v>4.7600000000000003E-2</v>
      </c>
      <c r="BE72" s="22">
        <v>5.3199999999999997E-2</v>
      </c>
      <c r="BF72" s="22"/>
      <c r="BG72" s="22"/>
    </row>
    <row r="73" spans="1:59" ht="14.25" customHeight="1" x14ac:dyDescent="0.25">
      <c r="B73" s="9" t="s">
        <v>20</v>
      </c>
      <c r="C73" s="17"/>
      <c r="D73" s="14">
        <v>624.37</v>
      </c>
      <c r="E73" s="55"/>
      <c r="F73" s="5"/>
      <c r="G73" s="14">
        <v>150.78</v>
      </c>
      <c r="H73" s="14">
        <v>355.39</v>
      </c>
      <c r="I73" s="14">
        <v>498.98</v>
      </c>
      <c r="J73" s="14">
        <v>635.27</v>
      </c>
      <c r="K73" s="56"/>
      <c r="L73" s="5"/>
      <c r="M73" s="14">
        <v>144.94</v>
      </c>
      <c r="N73" s="14">
        <v>363.52</v>
      </c>
      <c r="O73" s="14">
        <v>518.54999999999995</v>
      </c>
      <c r="P73" s="14">
        <v>659.42</v>
      </c>
      <c r="Q73" s="56"/>
      <c r="R73" s="5"/>
      <c r="S73" s="14">
        <v>144.94</v>
      </c>
      <c r="T73" s="14">
        <v>363.52</v>
      </c>
      <c r="U73" s="14">
        <v>518.55999999999995</v>
      </c>
      <c r="V73" s="14">
        <v>659.42</v>
      </c>
      <c r="W73" s="55"/>
      <c r="X73" s="5"/>
      <c r="Y73" s="14">
        <v>145.96</v>
      </c>
      <c r="Z73" s="14">
        <v>369.62</v>
      </c>
      <c r="AA73" s="14">
        <v>545.33000000000004</v>
      </c>
      <c r="AB73" s="14">
        <v>700.94</v>
      </c>
      <c r="AC73" s="55"/>
      <c r="AD73" s="5"/>
      <c r="AE73" s="14">
        <v>234.11</v>
      </c>
      <c r="AF73" s="14">
        <v>554.29999999999995</v>
      </c>
      <c r="AG73" s="14">
        <v>800.23</v>
      </c>
      <c r="AH73" s="14">
        <v>1024.99</v>
      </c>
      <c r="AI73" s="55"/>
      <c r="AJ73" s="5"/>
      <c r="AK73" s="14">
        <v>314.45</v>
      </c>
      <c r="AL73" s="14">
        <v>706.3</v>
      </c>
      <c r="AM73" s="14">
        <v>959.82</v>
      </c>
      <c r="AN73" s="14">
        <v>1164.07</v>
      </c>
      <c r="AO73" s="55"/>
      <c r="AP73" s="5"/>
      <c r="AQ73" s="14">
        <v>265.19</v>
      </c>
      <c r="AR73" s="14">
        <v>562.99</v>
      </c>
      <c r="AS73" s="14">
        <v>772.36</v>
      </c>
      <c r="AT73" s="14">
        <v>959.16</v>
      </c>
      <c r="AU73" s="55"/>
      <c r="AV73" s="5"/>
      <c r="AW73" s="14">
        <v>238.16</v>
      </c>
      <c r="AX73" s="14">
        <v>516.84</v>
      </c>
      <c r="AY73" s="14">
        <v>721.99</v>
      </c>
      <c r="AZ73" s="14">
        <v>911.85</v>
      </c>
      <c r="BA73" s="55"/>
      <c r="BB73" s="5"/>
      <c r="BC73" s="14">
        <v>240.73</v>
      </c>
      <c r="BD73" s="14">
        <v>533.82000000000005</v>
      </c>
      <c r="BE73" s="14">
        <v>756.11</v>
      </c>
      <c r="BF73" s="14"/>
      <c r="BG73" s="14"/>
    </row>
    <row r="74" spans="1:59" ht="14.25" customHeight="1" x14ac:dyDescent="0.25">
      <c r="B74" s="9" t="s">
        <v>21</v>
      </c>
      <c r="C74" s="17"/>
      <c r="D74" s="14">
        <v>662.2</v>
      </c>
      <c r="E74" s="55"/>
      <c r="F74" s="5"/>
      <c r="G74" s="14">
        <v>165.83</v>
      </c>
      <c r="H74" s="14">
        <v>380.2</v>
      </c>
      <c r="I74" s="14">
        <v>529.95000000000005</v>
      </c>
      <c r="J74" s="14">
        <v>680.96</v>
      </c>
      <c r="K74" s="56"/>
      <c r="L74" s="5"/>
      <c r="M74" s="14">
        <v>168.13</v>
      </c>
      <c r="N74" s="14">
        <v>389.68</v>
      </c>
      <c r="O74" s="14">
        <v>544.19000000000005</v>
      </c>
      <c r="P74" s="14">
        <v>708.12</v>
      </c>
      <c r="Q74" s="56"/>
      <c r="R74" s="5"/>
      <c r="S74" s="14">
        <v>168.13</v>
      </c>
      <c r="T74" s="14">
        <v>389.68</v>
      </c>
      <c r="U74" s="14">
        <v>544.19000000000005</v>
      </c>
      <c r="V74" s="14">
        <v>708.12</v>
      </c>
      <c r="W74" s="55"/>
      <c r="X74" s="5"/>
      <c r="Y74" s="14">
        <v>169.86</v>
      </c>
      <c r="Z74" s="14">
        <v>401.65</v>
      </c>
      <c r="AA74" s="14">
        <v>597.59</v>
      </c>
      <c r="AB74" s="14">
        <v>787.17</v>
      </c>
      <c r="AC74" s="55"/>
      <c r="AD74" s="5"/>
      <c r="AE74" s="14">
        <v>274.25</v>
      </c>
      <c r="AF74" s="14">
        <v>632.44000000000005</v>
      </c>
      <c r="AG74" s="14">
        <v>903.53</v>
      </c>
      <c r="AH74" s="14">
        <v>1161.93</v>
      </c>
      <c r="AI74" s="55"/>
      <c r="AJ74" s="5"/>
      <c r="AK74" s="14">
        <v>352.21</v>
      </c>
      <c r="AL74" s="14">
        <v>739.12</v>
      </c>
      <c r="AM74" s="14">
        <v>1007.04</v>
      </c>
      <c r="AN74" s="14">
        <v>1225.1300000000001</v>
      </c>
      <c r="AO74" s="55"/>
      <c r="AP74" s="5"/>
      <c r="AQ74" s="14">
        <v>288.64999999999998</v>
      </c>
      <c r="AR74" s="14">
        <v>622.61</v>
      </c>
      <c r="AS74" s="14">
        <v>851.02</v>
      </c>
      <c r="AT74" s="14">
        <v>1091.55</v>
      </c>
      <c r="AU74" s="55"/>
      <c r="AV74" s="5"/>
      <c r="AW74" s="14">
        <v>289.24</v>
      </c>
      <c r="AX74" s="14">
        <v>654.16</v>
      </c>
      <c r="AY74" s="14">
        <v>914.66</v>
      </c>
      <c r="AZ74" s="14">
        <v>1189.75</v>
      </c>
      <c r="BA74" s="55"/>
      <c r="BB74" s="5"/>
      <c r="BC74" s="14">
        <v>322.85000000000002</v>
      </c>
      <c r="BD74" s="14">
        <v>692.88</v>
      </c>
      <c r="BE74" s="14">
        <v>967.55</v>
      </c>
      <c r="BF74" s="14"/>
      <c r="BG74" s="14"/>
    </row>
    <row r="75" spans="1:59" ht="14.25" customHeight="1" x14ac:dyDescent="0.25">
      <c r="A75" s="25"/>
      <c r="B75" s="57" t="s">
        <v>38</v>
      </c>
      <c r="C75" s="58"/>
      <c r="D75" s="55"/>
      <c r="E75" s="55"/>
      <c r="F75" s="5"/>
      <c r="G75" s="55"/>
      <c r="H75" s="55"/>
      <c r="I75" s="55"/>
      <c r="J75" s="55"/>
      <c r="K75" s="55"/>
      <c r="L75" s="5"/>
      <c r="M75" s="22">
        <v>1.38E-2</v>
      </c>
      <c r="N75" s="22">
        <v>2.4899999999999999E-2</v>
      </c>
      <c r="O75" s="22">
        <v>2.6800000000000001E-2</v>
      </c>
      <c r="P75" s="22">
        <v>3.9800000000000002E-2</v>
      </c>
      <c r="Q75" s="55"/>
      <c r="R75" s="5"/>
      <c r="S75" s="22">
        <v>1.38E-2</v>
      </c>
      <c r="T75" s="22">
        <v>2.4899999999999999E-2</v>
      </c>
      <c r="U75" s="22">
        <v>2.69E-2</v>
      </c>
      <c r="V75" s="22">
        <v>3.9800000000000002E-2</v>
      </c>
      <c r="W75" s="55"/>
      <c r="X75" s="5"/>
      <c r="Y75" s="22">
        <v>1.0200000000000001E-2</v>
      </c>
      <c r="Z75" s="22">
        <v>3.0700000000000002E-2</v>
      </c>
      <c r="AA75" s="22">
        <v>9.8100000000000007E-2</v>
      </c>
      <c r="AB75" s="22">
        <v>0.1116</v>
      </c>
      <c r="AC75" s="55"/>
      <c r="AD75" s="5"/>
      <c r="AE75" s="22">
        <v>0.61460000000000004</v>
      </c>
      <c r="AF75" s="22">
        <v>0.5746</v>
      </c>
      <c r="AG75" s="22">
        <v>0.51200000000000001</v>
      </c>
      <c r="AH75" s="22">
        <v>0.47610000000000002</v>
      </c>
      <c r="AI75" s="55"/>
      <c r="AJ75" s="5"/>
      <c r="AK75" s="22">
        <v>0.28420000000000001</v>
      </c>
      <c r="AL75" s="22">
        <v>0.16869999999999999</v>
      </c>
      <c r="AM75" s="22">
        <v>0.11459999999999999</v>
      </c>
      <c r="AN75" s="22">
        <v>5.4399999999999997E-2</v>
      </c>
      <c r="AO75" s="55"/>
      <c r="AP75" s="5"/>
      <c r="AQ75" s="22">
        <v>-0.18049999999999999</v>
      </c>
      <c r="AR75" s="22">
        <v>-0.15759999999999999</v>
      </c>
      <c r="AS75" s="22">
        <v>-0.15490000000000001</v>
      </c>
      <c r="AT75" s="22">
        <v>-0.109</v>
      </c>
      <c r="AU75" s="55"/>
      <c r="AV75" s="5"/>
      <c r="AW75" s="22">
        <v>2.0999999999999999E-3</v>
      </c>
      <c r="AX75" s="22">
        <v>5.0700000000000002E-2</v>
      </c>
      <c r="AY75" s="22">
        <v>7.4800000000000005E-2</v>
      </c>
      <c r="AZ75" s="22">
        <v>0.09</v>
      </c>
      <c r="BA75" s="55"/>
      <c r="BB75" s="5"/>
      <c r="BC75" s="22">
        <v>0.1162</v>
      </c>
      <c r="BD75" s="22">
        <v>5.9200000000000003E-2</v>
      </c>
      <c r="BE75" s="22">
        <v>5.7799999999999997E-2</v>
      </c>
      <c r="BF75" s="22"/>
      <c r="BG75" s="22"/>
    </row>
    <row r="76" spans="1:59" ht="14.25" customHeight="1" x14ac:dyDescent="0.25">
      <c r="B76" s="9" t="s">
        <v>22</v>
      </c>
      <c r="C76" s="17"/>
      <c r="D76" s="14">
        <v>450</v>
      </c>
      <c r="E76" s="55"/>
      <c r="F76" s="5"/>
      <c r="G76" s="14">
        <v>119.14</v>
      </c>
      <c r="H76" s="14">
        <v>243.07</v>
      </c>
      <c r="I76" s="14">
        <v>352.49999999999994</v>
      </c>
      <c r="J76" s="14">
        <v>464.62999999999994</v>
      </c>
      <c r="K76" s="56"/>
      <c r="L76" s="5"/>
      <c r="M76" s="14">
        <v>124.51</v>
      </c>
      <c r="N76" s="14">
        <v>248.99</v>
      </c>
      <c r="O76" s="14">
        <v>360.8</v>
      </c>
      <c r="P76" s="14">
        <v>473.95</v>
      </c>
      <c r="Q76" s="56"/>
      <c r="R76" s="5"/>
      <c r="S76" s="14">
        <v>118.81</v>
      </c>
      <c r="T76" s="14">
        <v>237.62</v>
      </c>
      <c r="U76" s="14">
        <v>343.14</v>
      </c>
      <c r="V76" s="14">
        <v>449.35</v>
      </c>
      <c r="W76" s="55"/>
      <c r="X76" s="5"/>
      <c r="Y76" s="14">
        <v>118.79</v>
      </c>
      <c r="Z76" s="14">
        <v>233.83999999999997</v>
      </c>
      <c r="AA76" s="14">
        <v>351.44</v>
      </c>
      <c r="AB76" s="14">
        <v>469.69</v>
      </c>
      <c r="AC76" s="55"/>
      <c r="AD76" s="5"/>
      <c r="AE76" s="14">
        <v>139.54</v>
      </c>
      <c r="AF76" s="14">
        <v>302.82</v>
      </c>
      <c r="AG76" s="14">
        <v>453.58</v>
      </c>
      <c r="AH76" s="14">
        <v>613.6</v>
      </c>
      <c r="AI76" s="55"/>
      <c r="AJ76" s="5"/>
      <c r="AK76" s="14">
        <v>182.66</v>
      </c>
      <c r="AL76" s="14">
        <v>378.44</v>
      </c>
      <c r="AM76" s="14">
        <v>551.33000000000004</v>
      </c>
      <c r="AN76" s="14">
        <v>713.41</v>
      </c>
      <c r="AO76" s="55"/>
      <c r="AP76" s="5"/>
      <c r="AQ76" s="14">
        <v>168.03</v>
      </c>
      <c r="AR76" s="14">
        <v>334.89</v>
      </c>
      <c r="AS76" s="14">
        <v>485.19</v>
      </c>
      <c r="AT76" s="14">
        <v>646.51</v>
      </c>
      <c r="AU76" s="55"/>
      <c r="AV76" s="5"/>
      <c r="AW76" s="14">
        <v>171</v>
      </c>
      <c r="AX76" s="14">
        <v>358.37</v>
      </c>
      <c r="AY76" s="14">
        <v>528.29999999999995</v>
      </c>
      <c r="AZ76" s="14">
        <v>712.36</v>
      </c>
      <c r="BA76" s="55"/>
      <c r="BB76" s="5"/>
      <c r="BC76" s="14">
        <v>192.33</v>
      </c>
      <c r="BD76" s="14">
        <v>379.16</v>
      </c>
      <c r="BE76" s="14">
        <v>556.32000000000005</v>
      </c>
      <c r="BF76" s="14"/>
      <c r="BG76" s="14"/>
    </row>
    <row r="77" spans="1:59" ht="14.25" customHeight="1" x14ac:dyDescent="0.25">
      <c r="B77" s="9" t="s">
        <v>24</v>
      </c>
      <c r="C77" s="17"/>
      <c r="D77" s="14">
        <v>210.5</v>
      </c>
      <c r="E77" s="55"/>
      <c r="F77" s="5"/>
      <c r="G77" s="14">
        <v>46.73</v>
      </c>
      <c r="H77" s="14">
        <v>137.06</v>
      </c>
      <c r="I77" s="14">
        <v>180.64</v>
      </c>
      <c r="J77" s="14">
        <v>221.32</v>
      </c>
      <c r="K77" s="56"/>
      <c r="L77" s="5"/>
      <c r="M77" s="14">
        <v>44.27</v>
      </c>
      <c r="N77" s="14">
        <v>142.63999999999999</v>
      </c>
      <c r="O77" s="14">
        <v>190.48</v>
      </c>
      <c r="P77" s="14">
        <v>244.23</v>
      </c>
      <c r="Q77" s="56"/>
      <c r="R77" s="5"/>
      <c r="S77" s="14">
        <v>49.97</v>
      </c>
      <c r="T77" s="14">
        <v>154.01</v>
      </c>
      <c r="U77" s="14">
        <v>208.15</v>
      </c>
      <c r="V77" s="14">
        <v>268.83</v>
      </c>
      <c r="W77" s="55"/>
      <c r="X77" s="5"/>
      <c r="Y77" s="14">
        <v>51.43</v>
      </c>
      <c r="Z77" s="14">
        <v>169.41</v>
      </c>
      <c r="AA77" s="14">
        <v>248.03</v>
      </c>
      <c r="AB77" s="14">
        <v>320.77999999999997</v>
      </c>
      <c r="AC77" s="55"/>
      <c r="AD77" s="5"/>
      <c r="AE77" s="14">
        <v>134.77000000000001</v>
      </c>
      <c r="AF77" s="14">
        <v>330.14</v>
      </c>
      <c r="AG77" s="14">
        <v>450.48</v>
      </c>
      <c r="AH77" s="14">
        <v>548.82000000000005</v>
      </c>
      <c r="AI77" s="55"/>
      <c r="AJ77" s="5"/>
      <c r="AK77" s="14">
        <v>169.55</v>
      </c>
      <c r="AL77" s="14">
        <v>360.68</v>
      </c>
      <c r="AM77" s="14">
        <v>455.71</v>
      </c>
      <c r="AN77" s="14">
        <v>511.73</v>
      </c>
      <c r="AO77" s="55"/>
      <c r="AP77" s="5"/>
      <c r="AQ77" s="14">
        <v>120.62</v>
      </c>
      <c r="AR77" s="14">
        <v>287.72000000000003</v>
      </c>
      <c r="AS77" s="14">
        <v>365.84</v>
      </c>
      <c r="AT77" s="14">
        <v>445.04</v>
      </c>
      <c r="AU77" s="55"/>
      <c r="AV77" s="5"/>
      <c r="AW77" s="14">
        <v>118.27</v>
      </c>
      <c r="AX77" s="14">
        <v>295.79000000000002</v>
      </c>
      <c r="AY77" s="14">
        <v>386.36</v>
      </c>
      <c r="AZ77" s="14">
        <v>477.38</v>
      </c>
      <c r="BA77" s="55"/>
      <c r="BB77" s="5"/>
      <c r="BC77" s="14">
        <v>130.52000000000001</v>
      </c>
      <c r="BD77" s="14">
        <v>313.70999999999998</v>
      </c>
      <c r="BE77" s="14">
        <v>411.23</v>
      </c>
      <c r="BF77" s="14"/>
      <c r="BG77" s="14"/>
    </row>
    <row r="78" spans="1:59" ht="14.25" customHeight="1" x14ac:dyDescent="0.25">
      <c r="A78" s="25"/>
      <c r="B78" s="57" t="s">
        <v>38</v>
      </c>
      <c r="C78" s="58"/>
      <c r="D78" s="56"/>
      <c r="E78" s="55"/>
      <c r="F78" s="5"/>
      <c r="G78" s="56"/>
      <c r="H78" s="56"/>
      <c r="I78" s="56"/>
      <c r="J78" s="56"/>
      <c r="K78" s="56"/>
      <c r="L78" s="5"/>
      <c r="M78" s="22">
        <v>-5.2699999999999997E-2</v>
      </c>
      <c r="N78" s="22">
        <v>4.0599999999999997E-2</v>
      </c>
      <c r="O78" s="22">
        <v>5.4399999999999997E-2</v>
      </c>
      <c r="P78" s="22">
        <v>0.10340000000000001</v>
      </c>
      <c r="Q78" s="56"/>
      <c r="R78" s="5"/>
      <c r="S78" s="22">
        <v>6.9099999999999995E-2</v>
      </c>
      <c r="T78" s="22">
        <v>0.1236</v>
      </c>
      <c r="U78" s="22">
        <v>0.15229999999999999</v>
      </c>
      <c r="V78" s="22">
        <v>0.21460000000000001</v>
      </c>
      <c r="W78" s="56"/>
      <c r="X78" s="5"/>
      <c r="Y78" s="22">
        <v>2.9100000000000001E-2</v>
      </c>
      <c r="Z78" s="22">
        <v>9.9900000000000003E-2</v>
      </c>
      <c r="AA78" s="22">
        <v>0.19159999999999999</v>
      </c>
      <c r="AB78" s="22">
        <v>0.19320000000000001</v>
      </c>
      <c r="AC78" s="56"/>
      <c r="AD78" s="5"/>
      <c r="AE78" s="22">
        <v>1.6205000000000001</v>
      </c>
      <c r="AF78" s="22">
        <v>0.94869999999999999</v>
      </c>
      <c r="AG78" s="22">
        <v>0.81630000000000003</v>
      </c>
      <c r="AH78" s="22">
        <v>0.71089999999999998</v>
      </c>
      <c r="AI78" s="56"/>
      <c r="AJ78" s="5"/>
      <c r="AK78" s="22">
        <v>0.2581</v>
      </c>
      <c r="AL78" s="22">
        <v>9.2499999999999999E-2</v>
      </c>
      <c r="AM78" s="22">
        <v>1.1599999999999999E-2</v>
      </c>
      <c r="AN78" s="22">
        <v>-6.7599999999999993E-2</v>
      </c>
      <c r="AO78" s="56"/>
      <c r="AP78" s="5"/>
      <c r="AQ78" s="22">
        <v>-0.28860000000000002</v>
      </c>
      <c r="AR78" s="22">
        <v>-0.20230000000000001</v>
      </c>
      <c r="AS78" s="22">
        <v>-0.19719999999999999</v>
      </c>
      <c r="AT78" s="22">
        <v>-0.1303</v>
      </c>
      <c r="AU78" s="56"/>
      <c r="AV78" s="5"/>
      <c r="AW78" s="22">
        <v>-1.9433735439207001E-2</v>
      </c>
      <c r="AX78" s="22">
        <v>2.8000000000000001E-2</v>
      </c>
      <c r="AY78" s="22">
        <v>5.6099999999999997E-2</v>
      </c>
      <c r="AZ78" s="22">
        <v>7.2700000000000001E-2</v>
      </c>
      <c r="BA78" s="56"/>
      <c r="BB78" s="5"/>
      <c r="BC78" s="22">
        <v>0.1036</v>
      </c>
      <c r="BD78" s="22">
        <v>6.0600000000000001E-2</v>
      </c>
      <c r="BE78" s="22">
        <v>6.4399999999999999E-2</v>
      </c>
      <c r="BF78" s="22"/>
      <c r="BG78" s="22"/>
    </row>
    <row r="79" spans="1:59" ht="14.25" customHeight="1" x14ac:dyDescent="0.25">
      <c r="A79" s="25"/>
      <c r="B79" s="57" t="s">
        <v>39</v>
      </c>
      <c r="C79" s="58"/>
      <c r="D79" s="22">
        <v>0.1636</v>
      </c>
      <c r="E79" s="55"/>
      <c r="F79" s="5"/>
      <c r="G79" s="22">
        <v>0.14760000000000001</v>
      </c>
      <c r="H79" s="22">
        <v>0.18629999999999999</v>
      </c>
      <c r="I79" s="22">
        <v>0.17549999999999999</v>
      </c>
      <c r="J79" s="22">
        <v>0.1681</v>
      </c>
      <c r="K79" s="56"/>
      <c r="L79" s="5"/>
      <c r="M79" s="22">
        <v>0.1414</v>
      </c>
      <c r="N79" s="22">
        <v>0.1893</v>
      </c>
      <c r="O79" s="22">
        <v>0.1792</v>
      </c>
      <c r="P79" s="22">
        <v>0.17849999999999999</v>
      </c>
      <c r="Q79" s="56"/>
      <c r="R79" s="5"/>
      <c r="S79" s="22">
        <v>0.15959999999999999</v>
      </c>
      <c r="T79" s="22">
        <v>0.2044</v>
      </c>
      <c r="U79" s="22">
        <v>0.19589999999999999</v>
      </c>
      <c r="V79" s="22">
        <v>0.19650000000000001</v>
      </c>
      <c r="W79" s="56"/>
      <c r="X79" s="5"/>
      <c r="Y79" s="22">
        <v>0.1628</v>
      </c>
      <c r="Z79" s="22">
        <v>0.21970000000000001</v>
      </c>
      <c r="AA79" s="22">
        <v>0.217</v>
      </c>
      <c r="AB79" s="22">
        <v>0.21560000000000001</v>
      </c>
      <c r="AC79" s="56"/>
      <c r="AD79" s="5"/>
      <c r="AE79" s="22">
        <v>0.2651</v>
      </c>
      <c r="AF79" s="22">
        <v>0.2782</v>
      </c>
      <c r="AG79" s="22">
        <v>0.26440000000000002</v>
      </c>
      <c r="AH79" s="22">
        <v>0.251</v>
      </c>
      <c r="AI79" s="56"/>
      <c r="AJ79" s="5"/>
      <c r="AK79" s="22">
        <v>0.25430000000000003</v>
      </c>
      <c r="AL79" s="22">
        <v>0.2495</v>
      </c>
      <c r="AM79" s="22">
        <v>0.23169999999999999</v>
      </c>
      <c r="AN79" s="22">
        <v>0.2142</v>
      </c>
      <c r="AO79" s="56"/>
      <c r="AP79" s="5"/>
      <c r="AQ79" s="22">
        <v>0.21779999999999999</v>
      </c>
      <c r="AR79" s="22">
        <v>0.2427</v>
      </c>
      <c r="AS79" s="22">
        <v>0.22539999999999999</v>
      </c>
      <c r="AT79" s="22">
        <v>0.217</v>
      </c>
      <c r="AU79" s="56"/>
      <c r="AV79" s="5"/>
      <c r="AW79" s="22">
        <v>0.2243</v>
      </c>
      <c r="AX79" s="22">
        <v>0.25259999999999999</v>
      </c>
      <c r="AY79" s="22">
        <v>0.2361</v>
      </c>
      <c r="AZ79" s="22">
        <v>0.22720000000000001</v>
      </c>
      <c r="BA79" s="56"/>
      <c r="BB79" s="5"/>
      <c r="BC79" s="22">
        <v>0.2316</v>
      </c>
      <c r="BD79" s="22">
        <v>0.25569999999999998</v>
      </c>
      <c r="BE79" s="22">
        <v>0.23860000000000001</v>
      </c>
      <c r="BF79" s="22"/>
      <c r="BG79" s="22"/>
    </row>
    <row r="80" spans="1:59" ht="14.25" customHeight="1" x14ac:dyDescent="0.25">
      <c r="B80" s="9" t="s">
        <v>35</v>
      </c>
      <c r="C80" s="17"/>
      <c r="D80" s="14">
        <v>31.22</v>
      </c>
      <c r="E80" s="55"/>
      <c r="F80" s="5"/>
      <c r="G80" s="14">
        <v>1.97</v>
      </c>
      <c r="H80" s="14">
        <v>29.53</v>
      </c>
      <c r="I80" s="14">
        <v>-18.87</v>
      </c>
      <c r="J80" s="14">
        <v>-34.82</v>
      </c>
      <c r="K80" s="56"/>
      <c r="L80" s="5"/>
      <c r="M80" s="40"/>
      <c r="N80" s="40"/>
      <c r="O80" s="40"/>
      <c r="P80" s="40"/>
      <c r="Q80" s="48"/>
      <c r="R80" s="5"/>
      <c r="S80" s="14">
        <v>-2.64</v>
      </c>
      <c r="T80" s="14">
        <v>28.8</v>
      </c>
      <c r="U80" s="14">
        <v>24.12</v>
      </c>
      <c r="V80" s="14">
        <v>8.44</v>
      </c>
      <c r="W80" s="55"/>
      <c r="X80" s="5"/>
      <c r="Y80" s="14">
        <v>1.58</v>
      </c>
      <c r="Z80" s="14">
        <v>54.9</v>
      </c>
      <c r="AA80" s="14">
        <v>77.02</v>
      </c>
      <c r="AB80" s="14">
        <v>96.39</v>
      </c>
      <c r="AC80" s="55"/>
      <c r="AD80" s="5"/>
      <c r="AE80" s="14">
        <v>67.319999999999993</v>
      </c>
      <c r="AF80" s="14">
        <v>174.24</v>
      </c>
      <c r="AG80" s="14">
        <v>221.4</v>
      </c>
      <c r="AH80" s="14">
        <v>252.36</v>
      </c>
      <c r="AI80" s="55"/>
      <c r="AJ80" s="5"/>
      <c r="AK80" s="14">
        <v>75.430000000000007</v>
      </c>
      <c r="AL80" s="14">
        <v>166.48</v>
      </c>
      <c r="AM80" s="14">
        <v>179.44</v>
      </c>
      <c r="AN80" s="14">
        <v>159.93</v>
      </c>
      <c r="AO80" s="55"/>
      <c r="AP80" s="5"/>
      <c r="AQ80" s="14">
        <v>41.07</v>
      </c>
      <c r="AR80" s="14">
        <v>104.07</v>
      </c>
      <c r="AS80" s="14">
        <v>107.64</v>
      </c>
      <c r="AT80" s="14">
        <v>113.83</v>
      </c>
      <c r="AU80" s="55"/>
      <c r="AV80" s="5"/>
      <c r="AW80" s="14">
        <v>36.9</v>
      </c>
      <c r="AX80" s="14">
        <v>111.92</v>
      </c>
      <c r="AY80" s="14">
        <v>122.85</v>
      </c>
      <c r="AZ80" s="14">
        <v>138.07</v>
      </c>
      <c r="BA80" s="55"/>
      <c r="BB80" s="5"/>
      <c r="BC80" s="14">
        <v>47.7</v>
      </c>
      <c r="BD80" s="14">
        <v>135.53</v>
      </c>
      <c r="BE80" s="14">
        <v>163.38</v>
      </c>
      <c r="BF80" s="14"/>
      <c r="BG80" s="14"/>
    </row>
    <row r="81" spans="1:62" ht="14.25" customHeight="1" x14ac:dyDescent="0.25">
      <c r="A81" s="25"/>
      <c r="B81" s="57" t="s">
        <v>38</v>
      </c>
      <c r="C81" s="58"/>
      <c r="D81" s="56"/>
      <c r="E81" s="55"/>
      <c r="F81" s="5"/>
      <c r="G81" s="56"/>
      <c r="H81" s="56"/>
      <c r="I81" s="56"/>
      <c r="J81" s="56"/>
      <c r="K81" s="56"/>
      <c r="L81" s="5"/>
      <c r="M81" s="48"/>
      <c r="N81" s="48"/>
      <c r="O81" s="48"/>
      <c r="P81" s="48"/>
      <c r="Q81" s="48"/>
      <c r="R81" s="5"/>
      <c r="S81" s="22" t="s">
        <v>40</v>
      </c>
      <c r="T81" s="22" t="s">
        <v>40</v>
      </c>
      <c r="U81" s="22" t="s">
        <v>40</v>
      </c>
      <c r="V81" s="22" t="s">
        <v>40</v>
      </c>
      <c r="W81" s="55"/>
      <c r="X81" s="5"/>
      <c r="Y81" s="22" t="s">
        <v>40</v>
      </c>
      <c r="Z81" s="22">
        <v>0.90629999999999999</v>
      </c>
      <c r="AA81" s="22">
        <v>2.1937000000000002</v>
      </c>
      <c r="AB81" s="22">
        <v>10.425800000000001</v>
      </c>
      <c r="AC81" s="55"/>
      <c r="AD81" s="5"/>
      <c r="AE81" s="22">
        <v>41.5563</v>
      </c>
      <c r="AF81" s="22">
        <v>2.1738</v>
      </c>
      <c r="AG81" s="22">
        <v>1.8746</v>
      </c>
      <c r="AH81" s="22">
        <v>1.6182000000000001</v>
      </c>
      <c r="AI81" s="55"/>
      <c r="AJ81" s="5"/>
      <c r="AK81" s="22">
        <v>0.1203</v>
      </c>
      <c r="AL81" s="22">
        <v>-4.4600000000000001E-2</v>
      </c>
      <c r="AM81" s="22">
        <v>-0.1895</v>
      </c>
      <c r="AN81" s="22">
        <v>-0.36630000000000001</v>
      </c>
      <c r="AO81" s="55"/>
      <c r="AP81" s="5"/>
      <c r="AQ81" s="22">
        <v>-0.45550000000000002</v>
      </c>
      <c r="AR81" s="22">
        <v>-0.37490000000000001</v>
      </c>
      <c r="AS81" s="22">
        <v>-0.40010000000000001</v>
      </c>
      <c r="AT81" s="22">
        <v>-0.2883</v>
      </c>
      <c r="AU81" s="55"/>
      <c r="AV81" s="5"/>
      <c r="AW81" s="22">
        <v>-0.1018</v>
      </c>
      <c r="AX81" s="22">
        <v>7.5399999999999995E-2</v>
      </c>
      <c r="AY81" s="22">
        <v>0.14119999999999999</v>
      </c>
      <c r="AZ81" s="22">
        <v>0.21299999999999999</v>
      </c>
      <c r="BA81" s="55"/>
      <c r="BB81" s="5"/>
      <c r="BC81" s="22">
        <v>0.29289999999999999</v>
      </c>
      <c r="BD81" s="22">
        <v>0.21099999999999999</v>
      </c>
      <c r="BE81" s="22">
        <v>0.32990000000000003</v>
      </c>
      <c r="BF81" s="22"/>
      <c r="BG81" s="22"/>
    </row>
    <row r="82" spans="1:62" ht="14.25" customHeight="1" x14ac:dyDescent="0.25">
      <c r="B82" s="45" t="s">
        <v>41</v>
      </c>
      <c r="C82" s="36"/>
      <c r="D82" s="9" t="s">
        <v>4</v>
      </c>
      <c r="E82" s="9" t="s">
        <v>5</v>
      </c>
      <c r="F82" s="5"/>
      <c r="G82" s="9" t="s">
        <v>6</v>
      </c>
      <c r="H82" s="9" t="s">
        <v>7</v>
      </c>
      <c r="I82" s="9" t="s">
        <v>8</v>
      </c>
      <c r="J82" s="9" t="s">
        <v>4</v>
      </c>
      <c r="K82" s="9" t="s">
        <v>5</v>
      </c>
      <c r="L82" s="5"/>
      <c r="M82" s="9" t="s">
        <v>6</v>
      </c>
      <c r="N82" s="9" t="s">
        <v>7</v>
      </c>
      <c r="O82" s="9" t="s">
        <v>8</v>
      </c>
      <c r="P82" s="9" t="s">
        <v>4</v>
      </c>
      <c r="Q82" s="9" t="s">
        <v>5</v>
      </c>
      <c r="R82" s="5"/>
      <c r="S82" s="9" t="s">
        <v>6</v>
      </c>
      <c r="T82" s="9" t="s">
        <v>7</v>
      </c>
      <c r="U82" s="9" t="s">
        <v>8</v>
      </c>
      <c r="V82" s="9" t="s">
        <v>4</v>
      </c>
      <c r="W82" s="9" t="s">
        <v>5</v>
      </c>
      <c r="X82" s="5"/>
      <c r="Y82" s="10" t="s">
        <v>6</v>
      </c>
      <c r="Z82" s="9" t="s">
        <v>7</v>
      </c>
      <c r="AA82" s="9" t="s">
        <v>8</v>
      </c>
      <c r="AB82" s="9" t="s">
        <v>4</v>
      </c>
      <c r="AC82" s="9" t="s">
        <v>5</v>
      </c>
      <c r="AD82" s="5"/>
      <c r="AE82" s="9" t="s">
        <v>6</v>
      </c>
      <c r="AF82" s="9" t="s">
        <v>7</v>
      </c>
      <c r="AG82" s="9" t="s">
        <v>8</v>
      </c>
      <c r="AH82" s="9" t="s">
        <v>4</v>
      </c>
      <c r="AI82" s="9" t="s">
        <v>5</v>
      </c>
      <c r="AJ82" s="5"/>
      <c r="AK82" s="9" t="s">
        <v>6</v>
      </c>
      <c r="AL82" s="9" t="s">
        <v>7</v>
      </c>
      <c r="AM82" s="9" t="s">
        <v>8</v>
      </c>
      <c r="AN82" s="9" t="s">
        <v>4</v>
      </c>
      <c r="AO82" s="9" t="s">
        <v>5</v>
      </c>
      <c r="AP82" s="5"/>
      <c r="AQ82" s="9" t="s">
        <v>6</v>
      </c>
      <c r="AR82" s="9" t="s">
        <v>7</v>
      </c>
      <c r="AS82" s="9" t="s">
        <v>8</v>
      </c>
      <c r="AT82" s="9" t="s">
        <v>4</v>
      </c>
      <c r="AU82" s="9" t="s">
        <v>5</v>
      </c>
      <c r="AV82" s="5"/>
      <c r="AW82" s="9" t="s">
        <v>6</v>
      </c>
      <c r="AX82" s="9" t="s">
        <v>7</v>
      </c>
      <c r="AY82" s="9" t="s">
        <v>8</v>
      </c>
      <c r="AZ82" s="9" t="s">
        <v>4</v>
      </c>
      <c r="BA82" s="9" t="s">
        <v>5</v>
      </c>
      <c r="BB82" s="5"/>
      <c r="BC82" s="9" t="s">
        <v>6</v>
      </c>
      <c r="BD82" s="9" t="str">
        <f>$BD$5</f>
        <v>Q2</v>
      </c>
      <c r="BE82" s="9" t="str">
        <f>+AY82</f>
        <v>Q3</v>
      </c>
      <c r="BF82" s="9" t="str">
        <f t="shared" ref="BF82" si="13">+AZ82</f>
        <v>Q4</v>
      </c>
      <c r="BG82" s="9" t="str">
        <f t="shared" ref="BG82" si="14">+BA82</f>
        <v>FY</v>
      </c>
    </row>
    <row r="83" spans="1:62" ht="14.25" customHeight="1" x14ac:dyDescent="0.25">
      <c r="B83" s="49" t="s">
        <v>80</v>
      </c>
      <c r="C83" s="36"/>
      <c r="D83" s="48"/>
      <c r="E83" s="48"/>
      <c r="F83" s="5"/>
      <c r="G83" s="48"/>
      <c r="H83" s="48"/>
      <c r="I83" s="48"/>
      <c r="J83" s="48"/>
      <c r="K83" s="48"/>
      <c r="L83" s="5"/>
      <c r="M83" s="48"/>
      <c r="N83" s="48"/>
      <c r="O83" s="48"/>
      <c r="P83" s="48"/>
      <c r="Q83" s="48"/>
      <c r="R83" s="5"/>
      <c r="S83" s="59">
        <v>7.0000000000000007E-2</v>
      </c>
      <c r="T83" s="59">
        <v>0.28000000000000003</v>
      </c>
      <c r="U83" s="59">
        <v>9.0000000000000024E-2</v>
      </c>
      <c r="V83" s="59">
        <v>0.1</v>
      </c>
      <c r="W83" s="59">
        <v>0.54</v>
      </c>
      <c r="X83" s="5"/>
      <c r="Y83" s="59">
        <v>0.09</v>
      </c>
      <c r="Z83" s="59">
        <v>0.33999999999999997</v>
      </c>
      <c r="AA83" s="59">
        <v>0.2</v>
      </c>
      <c r="AB83" s="59">
        <v>0.21</v>
      </c>
      <c r="AC83" s="59">
        <v>0.85</v>
      </c>
      <c r="AD83" s="5"/>
      <c r="AE83" s="59">
        <v>0.42</v>
      </c>
      <c r="AF83" s="59">
        <v>0.69</v>
      </c>
      <c r="AG83" s="59">
        <v>0.35</v>
      </c>
      <c r="AH83" s="59">
        <v>0.27</v>
      </c>
      <c r="AI83" s="59">
        <v>1.72</v>
      </c>
      <c r="AJ83" s="5"/>
      <c r="AK83" s="59">
        <v>0.52</v>
      </c>
      <c r="AL83" s="59">
        <v>0.59</v>
      </c>
      <c r="AM83" s="59">
        <v>0.21</v>
      </c>
      <c r="AN83" s="59">
        <v>7.0000000000000007E-2</v>
      </c>
      <c r="AO83" s="59">
        <v>1.4</v>
      </c>
      <c r="AP83" s="5"/>
      <c r="AQ83" s="59">
        <v>0.31</v>
      </c>
      <c r="AR83" s="59">
        <v>0.48</v>
      </c>
      <c r="AS83" s="59">
        <v>0.15</v>
      </c>
      <c r="AT83" s="59">
        <v>0.16</v>
      </c>
      <c r="AU83" s="59">
        <v>1.1000000000000001</v>
      </c>
      <c r="AV83" s="5"/>
      <c r="AW83" s="59">
        <v>0.31</v>
      </c>
      <c r="AX83" s="70">
        <v>0.51</v>
      </c>
      <c r="AY83" s="70">
        <v>0.2</v>
      </c>
      <c r="AZ83" s="75">
        <v>0.2</v>
      </c>
      <c r="BA83" s="75">
        <v>1.21</v>
      </c>
      <c r="BB83" s="5"/>
      <c r="BC83" s="59">
        <v>0.35</v>
      </c>
      <c r="BD83" s="59">
        <v>0.55000000000000004</v>
      </c>
      <c r="BE83" s="59">
        <v>0.21</v>
      </c>
      <c r="BF83" s="59"/>
      <c r="BG83" s="59"/>
    </row>
    <row r="84" spans="1:62" ht="14.25" customHeight="1" x14ac:dyDescent="0.25">
      <c r="A84" s="60"/>
      <c r="B84" s="9" t="s">
        <v>42</v>
      </c>
      <c r="C84" s="61"/>
      <c r="D84" s="48"/>
      <c r="E84" s="48"/>
      <c r="F84" s="5"/>
      <c r="G84" s="48"/>
      <c r="H84" s="48"/>
      <c r="I84" s="48"/>
      <c r="J84" s="48"/>
      <c r="K84" s="48"/>
      <c r="L84" s="5"/>
      <c r="M84" s="48"/>
      <c r="N84" s="48"/>
      <c r="O84" s="48"/>
      <c r="P84" s="48"/>
      <c r="Q84" s="48"/>
      <c r="R84" s="5"/>
      <c r="S84" s="14">
        <v>195.63</v>
      </c>
      <c r="T84" s="14">
        <v>195.63</v>
      </c>
      <c r="U84" s="14">
        <v>195.63</v>
      </c>
      <c r="V84" s="14">
        <v>195.63</v>
      </c>
      <c r="W84" s="14">
        <v>195.63</v>
      </c>
      <c r="X84" s="5"/>
      <c r="Y84" s="14">
        <v>195.63</v>
      </c>
      <c r="Z84" s="14">
        <v>195.63</v>
      </c>
      <c r="AA84" s="14">
        <v>195.63</v>
      </c>
      <c r="AB84" s="14">
        <v>195.63</v>
      </c>
      <c r="AC84" s="14">
        <v>195.63</v>
      </c>
      <c r="AD84" s="5"/>
      <c r="AE84" s="14">
        <v>195.63</v>
      </c>
      <c r="AF84" s="14">
        <v>195.63</v>
      </c>
      <c r="AG84" s="14">
        <v>195.63</v>
      </c>
      <c r="AH84" s="14">
        <v>195.63</v>
      </c>
      <c r="AI84" s="14">
        <v>195.63</v>
      </c>
      <c r="AJ84" s="5"/>
      <c r="AK84" s="14">
        <v>195.63</v>
      </c>
      <c r="AL84" s="14">
        <v>195.63</v>
      </c>
      <c r="AM84" s="14">
        <v>195.63</v>
      </c>
      <c r="AN84" s="14">
        <v>192.13</v>
      </c>
      <c r="AO84" s="14">
        <v>192.13</v>
      </c>
      <c r="AP84" s="5"/>
      <c r="AQ84" s="14">
        <v>192.13</v>
      </c>
      <c r="AR84" s="14">
        <v>192.13</v>
      </c>
      <c r="AS84" s="14">
        <v>192.13</v>
      </c>
      <c r="AT84" s="14">
        <v>192.13</v>
      </c>
      <c r="AU84" s="14">
        <v>192.13</v>
      </c>
      <c r="AV84" s="5"/>
      <c r="AW84" s="14">
        <v>192.13</v>
      </c>
      <c r="AX84" s="14">
        <v>192.13</v>
      </c>
      <c r="AY84" s="14">
        <v>192.13</v>
      </c>
      <c r="AZ84" s="14">
        <v>192.13</v>
      </c>
      <c r="BA84" s="14">
        <v>192.13</v>
      </c>
      <c r="BB84" s="5"/>
      <c r="BC84" s="14">
        <v>192.13</v>
      </c>
      <c r="BD84" s="14">
        <v>192.13</v>
      </c>
      <c r="BE84" s="14">
        <v>192.13</v>
      </c>
      <c r="BF84" s="14"/>
      <c r="BG84" s="14"/>
    </row>
    <row r="85" spans="1:62" ht="14.25" customHeight="1" x14ac:dyDescent="0.25">
      <c r="B85" s="43"/>
      <c r="C85" s="17"/>
      <c r="D85" s="44"/>
      <c r="E85" s="44"/>
      <c r="F85" s="5"/>
      <c r="G85" s="44"/>
      <c r="H85" s="44"/>
      <c r="I85" s="44"/>
      <c r="J85" s="44"/>
      <c r="K85" s="44"/>
      <c r="L85" s="5"/>
      <c r="M85" s="44"/>
      <c r="N85" s="44"/>
      <c r="O85" s="44"/>
      <c r="P85" s="44"/>
      <c r="Q85" s="44"/>
      <c r="R85" s="5"/>
      <c r="S85" s="44"/>
      <c r="T85" s="44"/>
      <c r="U85" s="44"/>
      <c r="V85" s="44"/>
      <c r="W85" s="44"/>
      <c r="X85" s="5"/>
      <c r="Y85" s="44"/>
      <c r="Z85" s="44"/>
      <c r="AA85" s="44"/>
      <c r="AB85" s="44"/>
      <c r="AC85" s="44"/>
      <c r="AD85" s="5"/>
      <c r="AE85" s="44"/>
      <c r="AF85" s="44"/>
      <c r="AG85" s="44"/>
      <c r="AH85" s="44"/>
      <c r="AI85" s="44"/>
      <c r="AJ85" s="5"/>
      <c r="AK85" s="44"/>
      <c r="AL85" s="44"/>
      <c r="AM85" s="44"/>
      <c r="AN85" s="44"/>
      <c r="AO85" s="44"/>
      <c r="AP85" s="5"/>
      <c r="AQ85" s="44"/>
      <c r="AR85" s="44"/>
      <c r="AS85" s="44"/>
      <c r="AT85" s="44"/>
      <c r="AU85" s="44"/>
      <c r="AV85" s="5"/>
      <c r="AW85" s="44"/>
      <c r="AX85" s="44"/>
      <c r="AY85" s="44"/>
      <c r="AZ85" s="44"/>
      <c r="BA85" s="44"/>
      <c r="BB85" s="5"/>
      <c r="BC85" s="44"/>
      <c r="BD85" s="44"/>
      <c r="BE85" s="44"/>
      <c r="BF85" s="44"/>
      <c r="BG85" s="44"/>
    </row>
    <row r="86" spans="1:62" ht="14.25" customHeight="1" x14ac:dyDescent="0.25">
      <c r="B86" s="45" t="s">
        <v>43</v>
      </c>
      <c r="C86" s="36"/>
      <c r="D86" s="9" t="s">
        <v>4</v>
      </c>
      <c r="E86" s="9" t="s">
        <v>5</v>
      </c>
      <c r="F86" s="5"/>
      <c r="G86" s="9" t="s">
        <v>6</v>
      </c>
      <c r="H86" s="9" t="s">
        <v>7</v>
      </c>
      <c r="I86" s="9" t="s">
        <v>8</v>
      </c>
      <c r="J86" s="9" t="s">
        <v>4</v>
      </c>
      <c r="K86" s="9" t="s">
        <v>5</v>
      </c>
      <c r="L86" s="5"/>
      <c r="M86" s="9" t="s">
        <v>6</v>
      </c>
      <c r="N86" s="9" t="s">
        <v>7</v>
      </c>
      <c r="O86" s="9" t="s">
        <v>8</v>
      </c>
      <c r="P86" s="9" t="s">
        <v>4</v>
      </c>
      <c r="Q86" s="9" t="s">
        <v>5</v>
      </c>
      <c r="R86" s="5"/>
      <c r="S86" s="9" t="s">
        <v>6</v>
      </c>
      <c r="T86" s="9" t="s">
        <v>7</v>
      </c>
      <c r="U86" s="9" t="s">
        <v>8</v>
      </c>
      <c r="V86" s="9" t="s">
        <v>4</v>
      </c>
      <c r="W86" s="9" t="s">
        <v>5</v>
      </c>
      <c r="X86" s="5"/>
      <c r="Y86" s="10" t="s">
        <v>6</v>
      </c>
      <c r="Z86" s="9" t="s">
        <v>7</v>
      </c>
      <c r="AA86" s="9" t="s">
        <v>8</v>
      </c>
      <c r="AB86" s="9" t="s">
        <v>4</v>
      </c>
      <c r="AC86" s="9" t="s">
        <v>5</v>
      </c>
      <c r="AD86" s="5"/>
      <c r="AE86" s="9" t="s">
        <v>6</v>
      </c>
      <c r="AF86" s="9" t="s">
        <v>7</v>
      </c>
      <c r="AG86" s="9" t="s">
        <v>8</v>
      </c>
      <c r="AH86" s="9" t="s">
        <v>4</v>
      </c>
      <c r="AI86" s="9" t="s">
        <v>5</v>
      </c>
      <c r="AJ86" s="5"/>
      <c r="AK86" s="9" t="s">
        <v>6</v>
      </c>
      <c r="AL86" s="9" t="s">
        <v>7</v>
      </c>
      <c r="AM86" s="9" t="s">
        <v>8</v>
      </c>
      <c r="AN86" s="9" t="s">
        <v>4</v>
      </c>
      <c r="AO86" s="9" t="s">
        <v>5</v>
      </c>
      <c r="AP86" s="5"/>
      <c r="AQ86" s="9" t="s">
        <v>6</v>
      </c>
      <c r="AR86" s="9" t="s">
        <v>7</v>
      </c>
      <c r="AS86" s="9" t="s">
        <v>8</v>
      </c>
      <c r="AT86" s="9" t="s">
        <v>4</v>
      </c>
      <c r="AU86" s="9" t="s">
        <v>5</v>
      </c>
      <c r="AV86" s="5"/>
      <c r="AW86" s="9" t="s">
        <v>6</v>
      </c>
      <c r="AX86" s="9" t="s">
        <v>7</v>
      </c>
      <c r="AY86" s="9" t="s">
        <v>8</v>
      </c>
      <c r="AZ86" s="9" t="s">
        <v>4</v>
      </c>
      <c r="BA86" s="9" t="s">
        <v>5</v>
      </c>
      <c r="BB86" s="5"/>
      <c r="BC86" s="9" t="s">
        <v>6</v>
      </c>
      <c r="BD86" s="9" t="str">
        <f>$BD$5</f>
        <v>Q2</v>
      </c>
      <c r="BE86" s="9" t="str">
        <f>+AY86</f>
        <v>Q3</v>
      </c>
      <c r="BF86" s="9" t="str">
        <f t="shared" ref="BF86" si="15">+AZ86</f>
        <v>Q4</v>
      </c>
      <c r="BG86" s="9" t="str">
        <f t="shared" ref="BG86" si="16">+BA86</f>
        <v>FY</v>
      </c>
    </row>
    <row r="87" spans="1:62" ht="14.25" customHeight="1" x14ac:dyDescent="0.25">
      <c r="B87" s="62" t="s">
        <v>44</v>
      </c>
      <c r="C87" s="17"/>
      <c r="D87" s="63"/>
      <c r="E87" s="63"/>
      <c r="F87" s="5"/>
      <c r="G87" s="63"/>
      <c r="H87" s="63"/>
      <c r="I87" s="63"/>
      <c r="J87" s="63"/>
      <c r="K87" s="63"/>
      <c r="L87" s="5"/>
      <c r="M87" s="63"/>
      <c r="N87" s="63"/>
      <c r="O87" s="63"/>
      <c r="P87" s="63"/>
      <c r="Q87" s="63"/>
      <c r="R87" s="5"/>
      <c r="S87" s="21">
        <v>327.69</v>
      </c>
      <c r="T87" s="21">
        <v>307.22000000000003</v>
      </c>
      <c r="U87" s="14">
        <v>286.35000000000002</v>
      </c>
      <c r="V87" s="14">
        <v>259.47000000000003</v>
      </c>
      <c r="W87" s="14">
        <v>259.47000000000003</v>
      </c>
      <c r="X87" s="5"/>
      <c r="Y87" s="21">
        <v>309.57</v>
      </c>
      <c r="Z87" s="14">
        <v>274</v>
      </c>
      <c r="AA87" s="14">
        <v>271.95</v>
      </c>
      <c r="AB87" s="14">
        <v>281.83999999999997</v>
      </c>
      <c r="AC87" s="14">
        <v>281.83999999999997</v>
      </c>
      <c r="AD87" s="5"/>
      <c r="AE87" s="21">
        <v>376.56</v>
      </c>
      <c r="AF87" s="21">
        <v>357.03</v>
      </c>
      <c r="AG87" s="21">
        <v>421.23</v>
      </c>
      <c r="AH87" s="14">
        <v>495.56</v>
      </c>
      <c r="AI87" s="14">
        <v>495.56</v>
      </c>
      <c r="AJ87" s="5"/>
      <c r="AK87" s="21">
        <v>659.18</v>
      </c>
      <c r="AL87" s="21">
        <v>684.71</v>
      </c>
      <c r="AM87" s="21">
        <v>701.35</v>
      </c>
      <c r="AN87" s="14">
        <v>599.09</v>
      </c>
      <c r="AO87" s="14">
        <v>599.09</v>
      </c>
      <c r="AP87" s="5"/>
      <c r="AQ87" s="69">
        <v>631.79999999999995</v>
      </c>
      <c r="AR87" s="21">
        <v>545.51</v>
      </c>
      <c r="AS87" s="21">
        <v>497.72</v>
      </c>
      <c r="AT87" s="14">
        <v>427.06</v>
      </c>
      <c r="AU87" s="14">
        <v>427.06</v>
      </c>
      <c r="AV87" s="5"/>
      <c r="AW87" s="21">
        <v>490.6</v>
      </c>
      <c r="AX87" s="21">
        <v>469.93</v>
      </c>
      <c r="AY87" s="21">
        <v>465.98</v>
      </c>
      <c r="AZ87" s="76">
        <v>466.12</v>
      </c>
      <c r="BA87" s="76">
        <v>466.12</v>
      </c>
      <c r="BB87" s="5"/>
      <c r="BC87" s="21">
        <v>519.17999999999995</v>
      </c>
      <c r="BD87" s="21">
        <v>483.38</v>
      </c>
      <c r="BE87" s="21">
        <v>471.41</v>
      </c>
      <c r="BF87" s="21"/>
      <c r="BG87" s="21"/>
    </row>
    <row r="88" spans="1:62" ht="14.25" customHeight="1" x14ac:dyDescent="0.25">
      <c r="B88" s="62" t="s">
        <v>45</v>
      </c>
      <c r="C88" s="17"/>
      <c r="D88" s="64"/>
      <c r="E88" s="64"/>
      <c r="F88" s="5"/>
      <c r="G88" s="64"/>
      <c r="H88" s="64"/>
      <c r="I88" s="64"/>
      <c r="J88" s="64"/>
      <c r="K88" s="64"/>
      <c r="L88" s="5"/>
      <c r="M88" s="64"/>
      <c r="N88" s="64"/>
      <c r="O88" s="64"/>
      <c r="P88" s="64"/>
      <c r="Q88" s="64"/>
      <c r="R88" s="5"/>
      <c r="S88" s="14">
        <v>443.63</v>
      </c>
      <c r="T88" s="14">
        <v>415.18</v>
      </c>
      <c r="U88" s="14">
        <v>277.81</v>
      </c>
      <c r="V88" s="14">
        <v>314.74</v>
      </c>
      <c r="W88" s="14">
        <v>314.74</v>
      </c>
      <c r="X88" s="5"/>
      <c r="Y88" s="14">
        <v>427.71</v>
      </c>
      <c r="Z88" s="14">
        <v>393.6</v>
      </c>
      <c r="AA88" s="14">
        <v>277.62</v>
      </c>
      <c r="AB88" s="14">
        <v>249.34</v>
      </c>
      <c r="AC88" s="14">
        <v>249.34</v>
      </c>
      <c r="AD88" s="5"/>
      <c r="AE88" s="14">
        <v>476.74</v>
      </c>
      <c r="AF88" s="14">
        <v>406.95</v>
      </c>
      <c r="AG88" s="14">
        <v>297.88</v>
      </c>
      <c r="AH88" s="14">
        <v>257.66000000000003</v>
      </c>
      <c r="AI88" s="14">
        <v>257.66000000000003</v>
      </c>
      <c r="AJ88" s="5"/>
      <c r="AK88" s="14">
        <v>472.69</v>
      </c>
      <c r="AL88" s="14">
        <v>511.32</v>
      </c>
      <c r="AM88" s="14">
        <v>305.7</v>
      </c>
      <c r="AN88" s="14">
        <v>284.81</v>
      </c>
      <c r="AO88" s="14">
        <v>284.81</v>
      </c>
      <c r="AP88" s="5"/>
      <c r="AQ88" s="68">
        <v>499.92</v>
      </c>
      <c r="AR88" s="14">
        <v>466.48</v>
      </c>
      <c r="AS88" s="14">
        <v>308.79000000000002</v>
      </c>
      <c r="AT88" s="14">
        <v>273.36</v>
      </c>
      <c r="AU88" s="14">
        <v>273.36</v>
      </c>
      <c r="AV88" s="5"/>
      <c r="AW88" s="14">
        <v>527.08000000000004</v>
      </c>
      <c r="AX88" s="14">
        <v>442.51</v>
      </c>
      <c r="AY88" s="14">
        <v>256.87</v>
      </c>
      <c r="AZ88" s="76">
        <v>291.06</v>
      </c>
      <c r="BA88" s="76">
        <v>291.06</v>
      </c>
      <c r="BB88" s="5"/>
      <c r="BC88" s="14">
        <v>529.71</v>
      </c>
      <c r="BD88" s="14">
        <v>451.15</v>
      </c>
      <c r="BE88" s="14">
        <v>323.48</v>
      </c>
      <c r="BF88" s="14"/>
      <c r="BG88" s="14"/>
    </row>
    <row r="89" spans="1:62" ht="14.25" customHeight="1" x14ac:dyDescent="0.25">
      <c r="B89" s="62" t="s">
        <v>46</v>
      </c>
      <c r="C89" s="17"/>
      <c r="D89" s="64"/>
      <c r="E89" s="64"/>
      <c r="F89" s="5"/>
      <c r="G89" s="64"/>
      <c r="H89" s="64"/>
      <c r="I89" s="64"/>
      <c r="J89" s="64"/>
      <c r="K89" s="64"/>
      <c r="L89" s="5"/>
      <c r="M89" s="64"/>
      <c r="N89" s="64"/>
      <c r="O89" s="64"/>
      <c r="P89" s="64"/>
      <c r="Q89" s="64"/>
      <c r="R89" s="5"/>
      <c r="S89" s="14">
        <v>312.05</v>
      </c>
      <c r="T89" s="14">
        <v>322.41000000000003</v>
      </c>
      <c r="U89" s="14">
        <v>246.12</v>
      </c>
      <c r="V89" s="14">
        <v>282.44</v>
      </c>
      <c r="W89" s="14">
        <v>282.44</v>
      </c>
      <c r="X89" s="5"/>
      <c r="Y89" s="14">
        <v>289.05</v>
      </c>
      <c r="Z89" s="14">
        <v>320.60000000000002</v>
      </c>
      <c r="AA89" s="14">
        <v>308.07</v>
      </c>
      <c r="AB89" s="14">
        <v>306.94</v>
      </c>
      <c r="AC89" s="14">
        <v>306.94</v>
      </c>
      <c r="AD89" s="5"/>
      <c r="AE89" s="14">
        <v>404.38</v>
      </c>
      <c r="AF89" s="14">
        <v>430.88</v>
      </c>
      <c r="AG89" s="14">
        <v>413.88</v>
      </c>
      <c r="AH89" s="14">
        <v>411.92</v>
      </c>
      <c r="AI89" s="14">
        <v>411.92</v>
      </c>
      <c r="AJ89" s="5"/>
      <c r="AK89" s="14">
        <v>536.96</v>
      </c>
      <c r="AL89" s="14">
        <v>494.77</v>
      </c>
      <c r="AM89" s="14">
        <v>358.33</v>
      </c>
      <c r="AN89" s="14">
        <v>314.48</v>
      </c>
      <c r="AO89" s="14">
        <v>314.48</v>
      </c>
      <c r="AP89" s="5"/>
      <c r="AQ89" s="68">
        <v>399.32</v>
      </c>
      <c r="AR89" s="14">
        <v>363.05</v>
      </c>
      <c r="AS89" s="14">
        <v>316.5</v>
      </c>
      <c r="AT89" s="14">
        <v>326.61</v>
      </c>
      <c r="AU89" s="14">
        <v>326.61</v>
      </c>
      <c r="AV89" s="5"/>
      <c r="AW89" s="14">
        <v>429.87</v>
      </c>
      <c r="AX89" s="14">
        <v>426.96</v>
      </c>
      <c r="AY89" s="14">
        <v>344.91</v>
      </c>
      <c r="AZ89" s="76">
        <v>386.38</v>
      </c>
      <c r="BA89" s="76">
        <v>386.38</v>
      </c>
      <c r="BB89" s="5"/>
      <c r="BC89" s="14">
        <v>416.63</v>
      </c>
      <c r="BD89" s="14">
        <v>399.72</v>
      </c>
      <c r="BE89" s="14">
        <v>356.43</v>
      </c>
      <c r="BF89" s="14"/>
      <c r="BG89" s="14"/>
    </row>
    <row r="90" spans="1:62" ht="14.25" customHeight="1" x14ac:dyDescent="0.25">
      <c r="B90" s="9" t="s">
        <v>47</v>
      </c>
      <c r="C90" s="17"/>
      <c r="D90" s="64"/>
      <c r="E90" s="64"/>
      <c r="F90" s="5"/>
      <c r="G90" s="64"/>
      <c r="H90" s="64"/>
      <c r="I90" s="64"/>
      <c r="J90" s="64"/>
      <c r="K90" s="64"/>
      <c r="L90" s="5"/>
      <c r="M90" s="64"/>
      <c r="N90" s="64"/>
      <c r="O90" s="64"/>
      <c r="P90" s="64"/>
      <c r="Q90" s="64"/>
      <c r="R90" s="5"/>
      <c r="S90" s="14">
        <v>459.3</v>
      </c>
      <c r="T90" s="14">
        <v>400</v>
      </c>
      <c r="U90" s="14">
        <v>318.05</v>
      </c>
      <c r="V90" s="14">
        <v>291.77</v>
      </c>
      <c r="W90" s="14">
        <v>291.77</v>
      </c>
      <c r="X90" s="5"/>
      <c r="Y90" s="14">
        <v>448.2</v>
      </c>
      <c r="Z90" s="14">
        <v>347</v>
      </c>
      <c r="AA90" s="14">
        <v>241.5</v>
      </c>
      <c r="AB90" s="14">
        <v>224.24</v>
      </c>
      <c r="AC90" s="14">
        <v>224.24</v>
      </c>
      <c r="AD90" s="5"/>
      <c r="AE90" s="14">
        <v>448.92</v>
      </c>
      <c r="AF90" s="14">
        <v>333.09</v>
      </c>
      <c r="AG90" s="14">
        <v>305.23</v>
      </c>
      <c r="AH90" s="14">
        <v>341.3</v>
      </c>
      <c r="AI90" s="14">
        <v>341.3</v>
      </c>
      <c r="AJ90" s="5"/>
      <c r="AK90" s="14">
        <v>594.91</v>
      </c>
      <c r="AL90" s="14">
        <v>701.27</v>
      </c>
      <c r="AM90" s="14">
        <v>648.72</v>
      </c>
      <c r="AN90" s="14">
        <v>569.41999999999996</v>
      </c>
      <c r="AO90" s="14">
        <v>569.41999999999996</v>
      </c>
      <c r="AP90" s="5"/>
      <c r="AQ90" s="14">
        <v>732.4</v>
      </c>
      <c r="AR90" s="14">
        <v>648.94000000000005</v>
      </c>
      <c r="AS90" s="14">
        <v>490</v>
      </c>
      <c r="AT90" s="14">
        <v>373.81</v>
      </c>
      <c r="AU90" s="14">
        <v>373.81</v>
      </c>
      <c r="AV90" s="5"/>
      <c r="AW90" s="14">
        <v>587.80999999999995</v>
      </c>
      <c r="AX90" s="14">
        <v>485.48</v>
      </c>
      <c r="AY90" s="14">
        <v>377.94</v>
      </c>
      <c r="AZ90" s="76">
        <v>370.8</v>
      </c>
      <c r="BA90" s="76">
        <v>370.8</v>
      </c>
      <c r="BB90" s="5"/>
      <c r="BC90" s="14">
        <v>632.26</v>
      </c>
      <c r="BD90" s="14">
        <v>534.82000000000005</v>
      </c>
      <c r="BE90" s="14">
        <v>438.47</v>
      </c>
      <c r="BF90" s="14"/>
      <c r="BG90" s="14"/>
    </row>
    <row r="91" spans="1:62" ht="14.25" customHeight="1" x14ac:dyDescent="0.25">
      <c r="B91" s="9" t="s">
        <v>48</v>
      </c>
      <c r="C91" s="17"/>
      <c r="D91" s="65"/>
      <c r="E91" s="65"/>
      <c r="F91" s="5"/>
      <c r="G91" s="65"/>
      <c r="H91" s="65"/>
      <c r="I91" s="65"/>
      <c r="J91" s="65"/>
      <c r="K91" s="65"/>
      <c r="L91" s="5"/>
      <c r="M91" s="65"/>
      <c r="N91" s="65"/>
      <c r="O91" s="65"/>
      <c r="P91" s="65"/>
      <c r="Q91" s="65"/>
      <c r="R91" s="5"/>
      <c r="S91" s="22">
        <v>0.3498</v>
      </c>
      <c r="T91" s="22">
        <v>0.29980000000000001</v>
      </c>
      <c r="U91" s="22">
        <v>0.23549999999999999</v>
      </c>
      <c r="V91" s="22">
        <v>0.21329999999999999</v>
      </c>
      <c r="W91" s="22">
        <v>0.21329999999999999</v>
      </c>
      <c r="X91" s="5"/>
      <c r="Y91" s="22">
        <v>0.32700000000000001</v>
      </c>
      <c r="Z91" s="22">
        <v>0.25040000000000001</v>
      </c>
      <c r="AA91" s="22">
        <v>0.1668</v>
      </c>
      <c r="AB91" s="22">
        <v>0.1507</v>
      </c>
      <c r="AC91" s="22">
        <v>0.1507</v>
      </c>
      <c r="AD91" s="5"/>
      <c r="AE91" s="22">
        <v>0.2671</v>
      </c>
      <c r="AF91" s="22">
        <v>0.17499999999999999</v>
      </c>
      <c r="AG91" s="22">
        <v>0.14899999999999999</v>
      </c>
      <c r="AH91" s="22">
        <v>0.15609999999999999</v>
      </c>
      <c r="AI91" s="22">
        <v>0.15609999999999999</v>
      </c>
      <c r="AJ91" s="5"/>
      <c r="AK91" s="22">
        <v>0.25369999999999998</v>
      </c>
      <c r="AL91" s="22">
        <v>0.28670000000000001</v>
      </c>
      <c r="AM91" s="22">
        <v>0.26479999999999998</v>
      </c>
      <c r="AN91" s="22">
        <v>0.23830000000000001</v>
      </c>
      <c r="AO91" s="22">
        <v>0.23830000000000001</v>
      </c>
      <c r="AP91" s="5"/>
      <c r="AQ91" s="22">
        <v>0.3216</v>
      </c>
      <c r="AR91" s="22">
        <v>0.30480000000000002</v>
      </c>
      <c r="AS91" s="22">
        <v>0.23949999999999999</v>
      </c>
      <c r="AT91" s="22">
        <v>0.18229999999999999</v>
      </c>
      <c r="AU91" s="22">
        <v>0.18229999999999999</v>
      </c>
      <c r="AV91" s="5"/>
      <c r="AW91" s="22">
        <v>0.2903</v>
      </c>
      <c r="AX91" s="22">
        <v>0.2384</v>
      </c>
      <c r="AY91" s="22">
        <v>0.18310000000000001</v>
      </c>
      <c r="AZ91" s="22">
        <v>0.1764</v>
      </c>
      <c r="BA91" s="22">
        <v>0.1764</v>
      </c>
      <c r="BB91" s="5"/>
      <c r="BC91" s="22">
        <v>0.29580000000000001</v>
      </c>
      <c r="BD91" s="22">
        <v>0.24790000000000001</v>
      </c>
      <c r="BE91" s="22">
        <v>0.20030000000000001</v>
      </c>
      <c r="BF91" s="22"/>
      <c r="BG91" s="22"/>
    </row>
    <row r="92" spans="1:62" ht="14.25" customHeight="1" x14ac:dyDescent="0.25">
      <c r="B92" s="9" t="s">
        <v>49</v>
      </c>
      <c r="C92" s="17"/>
      <c r="D92" s="14">
        <v>310</v>
      </c>
      <c r="E92" s="14">
        <v>310</v>
      </c>
      <c r="F92" s="5"/>
      <c r="G92" s="14">
        <v>437.5</v>
      </c>
      <c r="H92" s="14">
        <v>392.62</v>
      </c>
      <c r="I92" s="14">
        <v>286.39999999999998</v>
      </c>
      <c r="J92" s="14">
        <v>322.58</v>
      </c>
      <c r="K92" s="14">
        <v>322.58</v>
      </c>
      <c r="L92" s="5"/>
      <c r="M92" s="14">
        <v>446.05</v>
      </c>
      <c r="N92" s="14">
        <v>385.49</v>
      </c>
      <c r="O92" s="14">
        <v>303.41000000000003</v>
      </c>
      <c r="P92" s="14">
        <v>276.27999999999997</v>
      </c>
      <c r="Q92" s="14">
        <v>276.27999999999997</v>
      </c>
      <c r="R92" s="5"/>
      <c r="S92" s="14">
        <v>450.36</v>
      </c>
      <c r="T92" s="14">
        <v>390.28</v>
      </c>
      <c r="U92" s="14">
        <v>308.7</v>
      </c>
      <c r="V92" s="14">
        <v>282.64999999999998</v>
      </c>
      <c r="W92" s="14">
        <v>282.64999999999998</v>
      </c>
      <c r="X92" s="5"/>
      <c r="Y92" s="14">
        <v>441.41</v>
      </c>
      <c r="Z92" s="14">
        <v>342.2</v>
      </c>
      <c r="AA92" s="14">
        <v>196.47</v>
      </c>
      <c r="AB92" s="14">
        <v>211.48</v>
      </c>
      <c r="AC92" s="14">
        <v>211.48</v>
      </c>
      <c r="AD92" s="5"/>
      <c r="AE92" s="14">
        <v>440.41</v>
      </c>
      <c r="AF92" s="14">
        <v>250.21</v>
      </c>
      <c r="AG92" s="14">
        <v>262.02999999999997</v>
      </c>
      <c r="AH92" s="14">
        <v>339.49</v>
      </c>
      <c r="AI92" s="14">
        <v>339.49</v>
      </c>
      <c r="AJ92" s="5"/>
      <c r="AK92" s="14">
        <v>592.30999999999995</v>
      </c>
      <c r="AL92" s="14">
        <v>534.88</v>
      </c>
      <c r="AM92" s="14">
        <v>563.86</v>
      </c>
      <c r="AN92" s="14">
        <v>566.92999999999995</v>
      </c>
      <c r="AO92" s="14">
        <v>566.92999999999995</v>
      </c>
      <c r="AP92" s="5"/>
      <c r="AQ92" s="14">
        <v>728.6</v>
      </c>
      <c r="AR92" s="14">
        <v>512.25</v>
      </c>
      <c r="AS92" s="14">
        <v>420.66</v>
      </c>
      <c r="AT92" s="14">
        <v>371.03</v>
      </c>
      <c r="AU92" s="14">
        <v>371.03</v>
      </c>
      <c r="AV92" s="5"/>
      <c r="AW92" s="14">
        <v>584.6</v>
      </c>
      <c r="AX92" s="68">
        <v>378.4</v>
      </c>
      <c r="AY92" s="68">
        <v>326.81</v>
      </c>
      <c r="AZ92" s="68">
        <v>366.23</v>
      </c>
      <c r="BA92" s="68">
        <v>366.23</v>
      </c>
      <c r="BB92" s="5"/>
      <c r="BC92" s="14">
        <v>627.64</v>
      </c>
      <c r="BD92" s="14">
        <v>418.59</v>
      </c>
      <c r="BE92" s="14">
        <v>380.20299999999992</v>
      </c>
      <c r="BF92" s="83"/>
      <c r="BG92" s="83"/>
    </row>
    <row r="93" spans="1:62" ht="14.25" customHeight="1" x14ac:dyDescent="0.25">
      <c r="B93" s="9" t="s">
        <v>50</v>
      </c>
      <c r="C93" s="17"/>
      <c r="D93" s="14">
        <v>12.2</v>
      </c>
      <c r="E93" s="14">
        <v>44.5</v>
      </c>
      <c r="F93" s="5"/>
      <c r="G93" s="14">
        <v>10.44</v>
      </c>
      <c r="H93" s="14">
        <v>11.86</v>
      </c>
      <c r="I93" s="14">
        <v>9.08</v>
      </c>
      <c r="J93" s="14">
        <v>16.899999999999999</v>
      </c>
      <c r="K93" s="14">
        <v>48.28</v>
      </c>
      <c r="L93" s="5"/>
      <c r="M93" s="14">
        <v>12.87</v>
      </c>
      <c r="N93" s="14">
        <v>10.45</v>
      </c>
      <c r="O93" s="14">
        <v>8.5500000000000007</v>
      </c>
      <c r="P93" s="14">
        <v>15.73</v>
      </c>
      <c r="Q93" s="14">
        <v>47.61</v>
      </c>
      <c r="R93" s="5"/>
      <c r="S93" s="14">
        <v>12.87</v>
      </c>
      <c r="T93" s="14">
        <v>10.45</v>
      </c>
      <c r="U93" s="14">
        <v>8.56</v>
      </c>
      <c r="V93" s="14">
        <v>15.73</v>
      </c>
      <c r="W93" s="14">
        <v>47.61</v>
      </c>
      <c r="X93" s="5"/>
      <c r="Y93" s="14">
        <v>9.42</v>
      </c>
      <c r="Z93" s="14">
        <v>7.3800000000000008</v>
      </c>
      <c r="AA93" s="14">
        <v>8.18</v>
      </c>
      <c r="AB93" s="14">
        <v>18.510000000000002</v>
      </c>
      <c r="AC93" s="14">
        <v>43.48</v>
      </c>
      <c r="AD93" s="5"/>
      <c r="AE93" s="14">
        <v>9.93</v>
      </c>
      <c r="AF93" s="14">
        <v>15.02</v>
      </c>
      <c r="AG93" s="14">
        <v>14.23</v>
      </c>
      <c r="AH93" s="14">
        <v>29.58</v>
      </c>
      <c r="AI93" s="14">
        <v>68.760000000000005</v>
      </c>
      <c r="AJ93" s="5"/>
      <c r="AK93" s="14">
        <v>16.45</v>
      </c>
      <c r="AL93" s="14">
        <v>15.56</v>
      </c>
      <c r="AM93" s="14">
        <v>20.92</v>
      </c>
      <c r="AN93" s="14">
        <v>25.44</v>
      </c>
      <c r="AO93" s="14">
        <v>78.37</v>
      </c>
      <c r="AP93" s="5"/>
      <c r="AQ93" s="14">
        <v>14.18</v>
      </c>
      <c r="AR93" s="14">
        <v>12.670000000000002</v>
      </c>
      <c r="AS93" s="14">
        <v>14.16</v>
      </c>
      <c r="AT93" s="14">
        <v>24.03</v>
      </c>
      <c r="AU93" s="14">
        <v>64.13</v>
      </c>
      <c r="AV93" s="5"/>
      <c r="AW93" s="14">
        <v>13.45</v>
      </c>
      <c r="AX93" s="14">
        <v>20.52</v>
      </c>
      <c r="AY93" s="14">
        <v>16.850000000000001</v>
      </c>
      <c r="AZ93" s="76">
        <v>22.29</v>
      </c>
      <c r="BA93" s="76">
        <v>73.11</v>
      </c>
      <c r="BB93" s="5"/>
      <c r="BC93" s="14">
        <v>14.25</v>
      </c>
      <c r="BD93" s="14">
        <v>13.8</v>
      </c>
      <c r="BE93" s="14">
        <v>17.690000000000001</v>
      </c>
      <c r="BF93" s="82"/>
      <c r="BG93" s="82"/>
      <c r="BI93" s="76"/>
      <c r="BJ93" s="76"/>
    </row>
    <row r="94" spans="1:62" ht="14.25" customHeight="1" x14ac:dyDescent="0.25">
      <c r="B94" s="53"/>
      <c r="C94" s="36"/>
      <c r="D94" s="44"/>
      <c r="E94" s="44"/>
      <c r="F94" s="5"/>
      <c r="G94" s="44"/>
      <c r="H94" s="44"/>
      <c r="I94" s="44"/>
      <c r="J94" s="44"/>
      <c r="K94" s="44"/>
      <c r="L94" s="5"/>
      <c r="M94" s="44"/>
      <c r="N94" s="44"/>
      <c r="O94" s="44"/>
      <c r="P94" s="44"/>
      <c r="Q94" s="44"/>
      <c r="R94" s="5"/>
      <c r="S94" s="44"/>
      <c r="T94" s="44"/>
      <c r="U94" s="44"/>
      <c r="V94" s="44"/>
      <c r="W94" s="44"/>
      <c r="X94" s="5"/>
      <c r="Y94" s="44"/>
      <c r="Z94" s="44"/>
      <c r="AA94" s="44"/>
      <c r="AB94" s="44"/>
      <c r="AC94" s="44"/>
      <c r="AD94" s="5"/>
      <c r="AE94" s="44"/>
      <c r="AF94" s="44"/>
      <c r="AG94" s="44"/>
      <c r="AH94" s="44"/>
      <c r="AI94" s="44"/>
      <c r="AJ94" s="5"/>
      <c r="AK94" s="44"/>
      <c r="AL94" s="44"/>
      <c r="AM94" s="44"/>
      <c r="AN94" s="44"/>
      <c r="AO94" s="44"/>
      <c r="AP94" s="5"/>
      <c r="AQ94" s="44"/>
      <c r="AR94" s="44"/>
      <c r="AS94" s="44"/>
      <c r="AT94" s="44"/>
      <c r="AU94" s="44"/>
      <c r="AV94" s="5"/>
      <c r="AW94" s="44"/>
      <c r="AX94" s="44"/>
      <c r="AY94" s="44"/>
      <c r="AZ94" s="44"/>
      <c r="BA94" s="44"/>
      <c r="BB94" s="5"/>
      <c r="BC94" s="44"/>
      <c r="BD94" s="44"/>
      <c r="BE94" s="44"/>
      <c r="BF94" s="44"/>
      <c r="BG94" s="44"/>
    </row>
    <row r="95" spans="1:62" ht="14.25" customHeight="1" x14ac:dyDescent="0.25">
      <c r="B95" s="45" t="s">
        <v>51</v>
      </c>
      <c r="C95" s="36"/>
      <c r="D95" s="9" t="s">
        <v>4</v>
      </c>
      <c r="E95" s="9"/>
      <c r="F95" s="5"/>
      <c r="G95" s="9" t="s">
        <v>6</v>
      </c>
      <c r="H95" s="9" t="s">
        <v>7</v>
      </c>
      <c r="I95" s="9" t="s">
        <v>8</v>
      </c>
      <c r="J95" s="9" t="s">
        <v>4</v>
      </c>
      <c r="K95" s="9"/>
      <c r="L95" s="5"/>
      <c r="M95" s="9" t="s">
        <v>6</v>
      </c>
      <c r="N95" s="9" t="s">
        <v>7</v>
      </c>
      <c r="O95" s="9" t="s">
        <v>8</v>
      </c>
      <c r="P95" s="9" t="s">
        <v>4</v>
      </c>
      <c r="Q95" s="9"/>
      <c r="R95" s="5"/>
      <c r="S95" s="9" t="s">
        <v>6</v>
      </c>
      <c r="T95" s="9" t="s">
        <v>7</v>
      </c>
      <c r="U95" s="9" t="s">
        <v>8</v>
      </c>
      <c r="V95" s="9" t="s">
        <v>4</v>
      </c>
      <c r="W95" s="9"/>
      <c r="X95" s="5"/>
      <c r="Y95" s="10" t="s">
        <v>6</v>
      </c>
      <c r="Z95" s="9" t="s">
        <v>7</v>
      </c>
      <c r="AA95" s="9" t="s">
        <v>8</v>
      </c>
      <c r="AB95" s="9" t="s">
        <v>4</v>
      </c>
      <c r="AC95" s="9" t="s">
        <v>5</v>
      </c>
      <c r="AD95" s="5"/>
      <c r="AE95" s="9" t="s">
        <v>6</v>
      </c>
      <c r="AF95" s="9" t="s">
        <v>7</v>
      </c>
      <c r="AG95" s="9" t="s">
        <v>8</v>
      </c>
      <c r="AH95" s="9" t="s">
        <v>4</v>
      </c>
      <c r="AI95" s="9" t="s">
        <v>5</v>
      </c>
      <c r="AJ95" s="5"/>
      <c r="AK95" s="9" t="s">
        <v>6</v>
      </c>
      <c r="AL95" s="9" t="s">
        <v>7</v>
      </c>
      <c r="AM95" s="9" t="s">
        <v>8</v>
      </c>
      <c r="AN95" s="9" t="s">
        <v>4</v>
      </c>
      <c r="AO95" s="9" t="s">
        <v>5</v>
      </c>
      <c r="AP95" s="5"/>
      <c r="AQ95" s="9" t="s">
        <v>6</v>
      </c>
      <c r="AR95" s="9" t="s">
        <v>7</v>
      </c>
      <c r="AS95" s="9" t="s">
        <v>8</v>
      </c>
      <c r="AT95" s="9" t="s">
        <v>4</v>
      </c>
      <c r="AU95" s="9" t="s">
        <v>5</v>
      </c>
      <c r="AV95" s="5"/>
      <c r="AW95" s="9" t="s">
        <v>6</v>
      </c>
      <c r="AX95" s="9" t="s">
        <v>7</v>
      </c>
      <c r="AY95" s="9" t="s">
        <v>8</v>
      </c>
      <c r="AZ95" s="9" t="s">
        <v>4</v>
      </c>
      <c r="BA95" s="9" t="s">
        <v>5</v>
      </c>
      <c r="BB95" s="5"/>
      <c r="BC95" s="9" t="s">
        <v>6</v>
      </c>
      <c r="BD95" s="9" t="str">
        <f>$BD$5</f>
        <v>Q2</v>
      </c>
      <c r="BE95" s="9" t="str">
        <f>+AY95</f>
        <v>Q3</v>
      </c>
      <c r="BF95" s="9" t="str">
        <f t="shared" ref="BF95" si="17">+AZ95</f>
        <v>Q4</v>
      </c>
      <c r="BG95" s="9" t="str">
        <f t="shared" ref="BG95" si="18">+BA95</f>
        <v>FY</v>
      </c>
    </row>
    <row r="96" spans="1:62" ht="14.25" customHeight="1" x14ac:dyDescent="0.25">
      <c r="B96" s="62" t="s">
        <v>52</v>
      </c>
      <c r="C96" s="17"/>
      <c r="D96" s="14">
        <v>101.8</v>
      </c>
      <c r="E96" s="64"/>
      <c r="F96" s="5"/>
      <c r="G96" s="14">
        <v>101.67</v>
      </c>
      <c r="H96" s="14">
        <v>98.05</v>
      </c>
      <c r="I96" s="14">
        <v>119.1</v>
      </c>
      <c r="J96" s="14">
        <v>119.44</v>
      </c>
      <c r="K96" s="64"/>
      <c r="L96" s="5"/>
      <c r="M96" s="64"/>
      <c r="N96" s="64"/>
      <c r="O96" s="64"/>
      <c r="P96" s="64"/>
      <c r="Q96" s="64"/>
      <c r="R96" s="5"/>
      <c r="S96" s="14">
        <v>219.65</v>
      </c>
      <c r="T96" s="14">
        <v>222.07</v>
      </c>
      <c r="U96" s="14">
        <v>219.81</v>
      </c>
      <c r="V96" s="14">
        <v>235.8</v>
      </c>
      <c r="W96" s="64"/>
      <c r="X96" s="5"/>
      <c r="Y96" s="14">
        <v>234.16</v>
      </c>
      <c r="Z96" s="14">
        <v>227.86</v>
      </c>
      <c r="AA96" s="14">
        <v>220.7</v>
      </c>
      <c r="AB96" s="14">
        <v>222.59</v>
      </c>
      <c r="AC96" s="64"/>
      <c r="AD96" s="5"/>
      <c r="AE96" s="14">
        <v>254.71</v>
      </c>
      <c r="AF96" s="14">
        <v>254.11</v>
      </c>
      <c r="AG96" s="14">
        <v>292.07</v>
      </c>
      <c r="AH96" s="14">
        <v>314.41000000000003</v>
      </c>
      <c r="AI96" s="64"/>
      <c r="AJ96" s="5"/>
      <c r="AK96" s="14">
        <v>333.66</v>
      </c>
      <c r="AL96" s="14">
        <v>345.75</v>
      </c>
      <c r="AM96" s="14">
        <v>360.75</v>
      </c>
      <c r="AN96" s="14">
        <v>359.55</v>
      </c>
      <c r="AO96" s="64"/>
      <c r="AP96" s="5"/>
      <c r="AQ96" s="14">
        <v>351.93</v>
      </c>
      <c r="AR96" s="14">
        <v>354.6</v>
      </c>
      <c r="AS96" s="14">
        <v>366.1</v>
      </c>
      <c r="AT96" s="14">
        <v>368.05</v>
      </c>
      <c r="AU96" s="64"/>
      <c r="AV96" s="5"/>
      <c r="AW96" s="14">
        <v>371.86</v>
      </c>
      <c r="AX96" s="79">
        <v>370.19</v>
      </c>
      <c r="AY96" s="79">
        <v>360.42</v>
      </c>
      <c r="AZ96" s="79">
        <v>361.64</v>
      </c>
      <c r="BA96" s="64"/>
      <c r="BB96" s="5"/>
      <c r="BC96" s="14">
        <v>364.17</v>
      </c>
      <c r="BD96" s="14">
        <v>354.95</v>
      </c>
      <c r="BE96" s="14">
        <v>352.56299999999999</v>
      </c>
      <c r="BF96" s="14"/>
      <c r="BG96" s="14"/>
    </row>
    <row r="97" spans="2:61" ht="14.25" customHeight="1" x14ac:dyDescent="0.25">
      <c r="B97" s="62" t="s">
        <v>53</v>
      </c>
      <c r="C97" s="17"/>
      <c r="D97" s="14">
        <v>196.22</v>
      </c>
      <c r="E97" s="64"/>
      <c r="F97" s="5"/>
      <c r="G97" s="14">
        <v>195.45</v>
      </c>
      <c r="H97" s="14">
        <v>177.99</v>
      </c>
      <c r="I97" s="14">
        <v>1115.01</v>
      </c>
      <c r="J97" s="14">
        <v>1093.69</v>
      </c>
      <c r="K97" s="64"/>
      <c r="L97" s="5"/>
      <c r="M97" s="64"/>
      <c r="N97" s="64"/>
      <c r="O97" s="64"/>
      <c r="P97" s="64"/>
      <c r="Q97" s="64"/>
      <c r="R97" s="5"/>
      <c r="S97" s="14">
        <v>1094.25</v>
      </c>
      <c r="T97" s="14">
        <v>1093.98</v>
      </c>
      <c r="U97" s="14">
        <v>1094.2</v>
      </c>
      <c r="V97" s="14">
        <v>1103.8599999999999</v>
      </c>
      <c r="W97" s="64"/>
      <c r="X97" s="5"/>
      <c r="Y97" s="14">
        <v>1124.49</v>
      </c>
      <c r="Z97" s="14">
        <v>1112.6600000000001</v>
      </c>
      <c r="AA97" s="14">
        <v>1095.5</v>
      </c>
      <c r="AB97" s="14">
        <v>1075.48</v>
      </c>
      <c r="AC97" s="64"/>
      <c r="AD97" s="5"/>
      <c r="AE97" s="14">
        <v>1218.82</v>
      </c>
      <c r="AF97" s="14">
        <v>1148.53</v>
      </c>
      <c r="AG97" s="14">
        <v>1280.56</v>
      </c>
      <c r="AH97" s="14">
        <v>1259.6600000000001</v>
      </c>
      <c r="AI97" s="64"/>
      <c r="AJ97" s="5"/>
      <c r="AK97" s="14">
        <v>1330.23</v>
      </c>
      <c r="AL97" s="14">
        <v>1320.04</v>
      </c>
      <c r="AM97" s="14">
        <v>1384.2</v>
      </c>
      <c r="AN97" s="14">
        <v>1307.02</v>
      </c>
      <c r="AO97" s="64"/>
      <c r="AP97" s="5"/>
      <c r="AQ97" s="14">
        <v>1298.1099999999999</v>
      </c>
      <c r="AR97" s="14">
        <v>1296.81</v>
      </c>
      <c r="AS97" s="14">
        <v>1338.73</v>
      </c>
      <c r="AT97" s="14">
        <v>1297.03</v>
      </c>
      <c r="AU97" s="64"/>
      <c r="AV97" s="5"/>
      <c r="AW97" s="14">
        <v>1311.71</v>
      </c>
      <c r="AX97" s="79">
        <v>1318.93</v>
      </c>
      <c r="AY97" s="79">
        <v>1288.24</v>
      </c>
      <c r="AZ97" s="79">
        <v>1344.83</v>
      </c>
      <c r="BA97" s="64"/>
      <c r="BB97" s="5"/>
      <c r="BC97" s="14">
        <v>1323.36</v>
      </c>
      <c r="BD97" s="14">
        <v>1270.08</v>
      </c>
      <c r="BE97" s="14">
        <v>1269.4639999999999</v>
      </c>
      <c r="BF97" s="14"/>
      <c r="BG97" s="14"/>
    </row>
    <row r="98" spans="2:61" ht="14.25" customHeight="1" x14ac:dyDescent="0.25">
      <c r="B98" s="62" t="s">
        <v>54</v>
      </c>
      <c r="C98" s="17"/>
      <c r="D98" s="14">
        <v>35.19</v>
      </c>
      <c r="E98" s="64"/>
      <c r="F98" s="5"/>
      <c r="G98" s="14">
        <v>32.56</v>
      </c>
      <c r="H98" s="14">
        <v>28.92</v>
      </c>
      <c r="I98" s="14">
        <v>778.57</v>
      </c>
      <c r="J98" s="14">
        <v>787.33</v>
      </c>
      <c r="K98" s="64"/>
      <c r="L98" s="5"/>
      <c r="M98" s="64"/>
      <c r="N98" s="64"/>
      <c r="O98" s="64"/>
      <c r="P98" s="64"/>
      <c r="Q98" s="64"/>
      <c r="R98" s="5"/>
      <c r="S98" s="14">
        <v>784.82</v>
      </c>
      <c r="T98" s="14">
        <v>761.34</v>
      </c>
      <c r="U98" s="14">
        <v>772.46</v>
      </c>
      <c r="V98" s="14">
        <v>736.19</v>
      </c>
      <c r="W98" s="64"/>
      <c r="X98" s="5"/>
      <c r="Y98" s="14">
        <v>741.98</v>
      </c>
      <c r="Z98" s="14">
        <v>713.24</v>
      </c>
      <c r="AA98" s="14">
        <v>675.65</v>
      </c>
      <c r="AB98" s="14">
        <v>641.72</v>
      </c>
      <c r="AC98" s="64"/>
      <c r="AD98" s="5"/>
      <c r="AE98" s="14">
        <v>710.49</v>
      </c>
      <c r="AF98" s="14">
        <v>759.56</v>
      </c>
      <c r="AG98" s="14">
        <v>834.03</v>
      </c>
      <c r="AH98" s="14">
        <v>955.12</v>
      </c>
      <c r="AI98" s="64"/>
      <c r="AJ98" s="5"/>
      <c r="AK98" s="14">
        <v>902.89</v>
      </c>
      <c r="AL98" s="14">
        <v>995.97</v>
      </c>
      <c r="AM98" s="14">
        <v>1037.04</v>
      </c>
      <c r="AN98" s="14">
        <v>946.23</v>
      </c>
      <c r="AO98" s="64"/>
      <c r="AP98" s="5"/>
      <c r="AQ98" s="14">
        <v>915.6</v>
      </c>
      <c r="AR98" s="14">
        <v>901.32</v>
      </c>
      <c r="AS98" s="14">
        <v>906.01</v>
      </c>
      <c r="AT98" s="14">
        <v>876.57</v>
      </c>
      <c r="AU98" s="64"/>
      <c r="AV98" s="5"/>
      <c r="AW98" s="14">
        <v>877.04</v>
      </c>
      <c r="AX98" s="79">
        <v>876.55</v>
      </c>
      <c r="AY98" s="79">
        <v>828.98</v>
      </c>
      <c r="AZ98" s="79">
        <v>869.58</v>
      </c>
      <c r="BA98" s="64"/>
      <c r="BB98" s="5"/>
      <c r="BC98" s="14">
        <v>827.04</v>
      </c>
      <c r="BD98" s="14">
        <v>762.28</v>
      </c>
      <c r="BE98" s="14">
        <v>748.03499999999997</v>
      </c>
      <c r="BF98" s="14"/>
      <c r="BG98" s="14"/>
      <c r="BI98" s="85"/>
    </row>
    <row r="99" spans="2:61" ht="15" customHeight="1" x14ac:dyDescent="0.25">
      <c r="B99" s="62" t="s">
        <v>55</v>
      </c>
      <c r="C99" s="17"/>
      <c r="D99" s="14">
        <v>29.58</v>
      </c>
      <c r="E99" s="64"/>
      <c r="F99" s="5"/>
      <c r="G99" s="14">
        <v>31.16</v>
      </c>
      <c r="H99" s="14">
        <v>25.5</v>
      </c>
      <c r="I99" s="14">
        <v>94.25</v>
      </c>
      <c r="J99" s="14">
        <v>94.14</v>
      </c>
      <c r="K99" s="64"/>
      <c r="L99" s="5"/>
      <c r="M99" s="64"/>
      <c r="N99" s="64"/>
      <c r="O99" s="64"/>
      <c r="P99" s="64"/>
      <c r="Q99" s="64"/>
      <c r="R99" s="5"/>
      <c r="S99" s="14">
        <v>99.3</v>
      </c>
      <c r="T99" s="14">
        <v>96.49</v>
      </c>
      <c r="U99" s="14">
        <v>104.28</v>
      </c>
      <c r="V99" s="14">
        <v>94.8</v>
      </c>
      <c r="W99" s="64"/>
      <c r="X99" s="5"/>
      <c r="Y99" s="14">
        <v>105.95</v>
      </c>
      <c r="Z99" s="14">
        <v>90.83</v>
      </c>
      <c r="AA99" s="14">
        <v>93.97</v>
      </c>
      <c r="AB99" s="14">
        <v>98.48</v>
      </c>
      <c r="AC99" s="64"/>
      <c r="AD99" s="5"/>
      <c r="AE99" s="14">
        <v>100.83</v>
      </c>
      <c r="AF99" s="14">
        <v>103.24</v>
      </c>
      <c r="AG99" s="14">
        <v>108.04</v>
      </c>
      <c r="AH99" s="14">
        <v>120.04</v>
      </c>
      <c r="AI99" s="64"/>
      <c r="AJ99" s="5"/>
      <c r="AK99" s="14">
        <v>126.89</v>
      </c>
      <c r="AL99" s="14">
        <v>144.19999999999999</v>
      </c>
      <c r="AM99" s="14">
        <v>197.11</v>
      </c>
      <c r="AN99" s="14">
        <v>186.79</v>
      </c>
      <c r="AO99" s="64"/>
      <c r="AP99" s="5"/>
      <c r="AQ99" s="68">
        <v>177.16</v>
      </c>
      <c r="AR99" s="14">
        <v>182.18</v>
      </c>
      <c r="AS99" s="14">
        <v>182.02</v>
      </c>
      <c r="AT99" s="14">
        <v>141.43</v>
      </c>
      <c r="AU99" s="64"/>
      <c r="AV99" s="5"/>
      <c r="AW99" s="14">
        <v>149.9</v>
      </c>
      <c r="AX99" s="79">
        <v>145.80000000000001</v>
      </c>
      <c r="AY99" s="79">
        <v>123.86</v>
      </c>
      <c r="AZ99" s="79">
        <v>24.48</v>
      </c>
      <c r="BA99" s="64"/>
      <c r="BB99" s="5"/>
      <c r="BC99" s="14">
        <v>133.82</v>
      </c>
      <c r="BD99" s="14">
        <v>118.4</v>
      </c>
      <c r="BE99" s="85">
        <v>119.77</v>
      </c>
      <c r="BF99" s="85"/>
      <c r="BG99" s="85"/>
    </row>
    <row r="100" spans="2:61" ht="14.25" customHeight="1" x14ac:dyDescent="0.25">
      <c r="B100" s="9" t="s">
        <v>56</v>
      </c>
      <c r="C100" s="36"/>
      <c r="D100" s="14">
        <v>362.8</v>
      </c>
      <c r="E100" s="64"/>
      <c r="F100" s="5"/>
      <c r="G100" s="14">
        <v>360.84</v>
      </c>
      <c r="H100" s="14">
        <v>330.45</v>
      </c>
      <c r="I100" s="14">
        <v>2106.92</v>
      </c>
      <c r="J100" s="14">
        <v>2094.6</v>
      </c>
      <c r="K100" s="64"/>
      <c r="L100" s="5"/>
      <c r="M100" s="64"/>
      <c r="N100" s="64"/>
      <c r="O100" s="64"/>
      <c r="P100" s="64"/>
      <c r="Q100" s="64"/>
      <c r="R100" s="5"/>
      <c r="S100" s="14">
        <v>2198.0100000000002</v>
      </c>
      <c r="T100" s="14">
        <v>2173.87</v>
      </c>
      <c r="U100" s="14">
        <v>2190.75</v>
      </c>
      <c r="V100" s="14">
        <v>2170.64</v>
      </c>
      <c r="W100" s="64"/>
      <c r="X100" s="5"/>
      <c r="Y100" s="14">
        <v>2206.58</v>
      </c>
      <c r="Z100" s="14">
        <v>2144.58</v>
      </c>
      <c r="AA100" s="14">
        <v>2085.81</v>
      </c>
      <c r="AB100" s="14">
        <v>2038.28</v>
      </c>
      <c r="AC100" s="64"/>
      <c r="AD100" s="5"/>
      <c r="AE100" s="14">
        <v>2284.84</v>
      </c>
      <c r="AF100" s="14">
        <v>2265.44</v>
      </c>
      <c r="AG100" s="14">
        <v>2514.6999999999998</v>
      </c>
      <c r="AH100" s="14">
        <v>2649.23</v>
      </c>
      <c r="AI100" s="64"/>
      <c r="AJ100" s="5"/>
      <c r="AK100" s="14">
        <v>2693.66</v>
      </c>
      <c r="AL100" s="14">
        <v>2805.95</v>
      </c>
      <c r="AM100" s="14">
        <v>2979.1</v>
      </c>
      <c r="AN100" s="14">
        <v>2799.59</v>
      </c>
      <c r="AO100" s="64"/>
      <c r="AP100" s="5"/>
      <c r="AQ100" s="14">
        <v>2742.79</v>
      </c>
      <c r="AR100" s="14">
        <v>2734.91</v>
      </c>
      <c r="AS100" s="14">
        <v>2792.85</v>
      </c>
      <c r="AT100" s="14">
        <v>2683.07</v>
      </c>
      <c r="AU100" s="64"/>
      <c r="AV100" s="5"/>
      <c r="AW100" s="14">
        <v>2710.51</v>
      </c>
      <c r="AX100" s="68">
        <v>2711.47</v>
      </c>
      <c r="AY100" s="68">
        <v>2601.4899999999998</v>
      </c>
      <c r="AZ100" s="68">
        <v>2715.95</v>
      </c>
      <c r="BA100" s="64"/>
      <c r="BB100" s="5"/>
      <c r="BC100" s="14">
        <v>2648.38</v>
      </c>
      <c r="BD100" s="14">
        <v>2505.7199999999998</v>
      </c>
      <c r="BE100" s="14">
        <v>2489.826</v>
      </c>
      <c r="BF100" s="14"/>
      <c r="BG100" s="14"/>
    </row>
    <row r="101" spans="2:61" ht="14.25" customHeight="1" x14ac:dyDescent="0.25">
      <c r="B101" s="62" t="s">
        <v>57</v>
      </c>
      <c r="C101" s="17"/>
      <c r="D101" s="14" t="s">
        <v>32</v>
      </c>
      <c r="E101" s="64"/>
      <c r="F101" s="5"/>
      <c r="G101" s="14" t="s">
        <v>32</v>
      </c>
      <c r="H101" s="14">
        <v>37.19</v>
      </c>
      <c r="I101" s="14">
        <v>42.13</v>
      </c>
      <c r="J101" s="14">
        <v>43.87</v>
      </c>
      <c r="K101" s="64"/>
      <c r="L101" s="5"/>
      <c r="M101" s="64"/>
      <c r="N101" s="64"/>
      <c r="O101" s="64"/>
      <c r="P101" s="64"/>
      <c r="Q101" s="64"/>
      <c r="R101" s="5"/>
      <c r="S101" s="14">
        <v>1.48</v>
      </c>
      <c r="T101" s="14" t="s">
        <v>32</v>
      </c>
      <c r="U101" s="14" t="s">
        <v>32</v>
      </c>
      <c r="V101" s="14" t="s">
        <v>32</v>
      </c>
      <c r="W101" s="64"/>
      <c r="X101" s="5"/>
      <c r="Y101" s="14" t="s">
        <v>32</v>
      </c>
      <c r="Z101" s="14">
        <v>0.63</v>
      </c>
      <c r="AA101" s="14" t="s">
        <v>32</v>
      </c>
      <c r="AB101" s="14" t="s">
        <v>32</v>
      </c>
      <c r="AC101" s="64"/>
      <c r="AD101" s="5"/>
      <c r="AE101" s="14" t="s">
        <v>32</v>
      </c>
      <c r="AF101" s="14">
        <v>4.96</v>
      </c>
      <c r="AG101" s="14" t="s">
        <v>32</v>
      </c>
      <c r="AH101" s="14">
        <v>4.93</v>
      </c>
      <c r="AI101" s="64"/>
      <c r="AJ101" s="5"/>
      <c r="AK101" s="14">
        <v>5.8</v>
      </c>
      <c r="AL101" s="14">
        <v>7.22</v>
      </c>
      <c r="AM101" s="14">
        <v>7.48</v>
      </c>
      <c r="AN101" s="14">
        <v>7.66</v>
      </c>
      <c r="AO101" s="64"/>
      <c r="AP101" s="5"/>
      <c r="AQ101" s="14">
        <v>7.35</v>
      </c>
      <c r="AR101" s="14">
        <v>7.71</v>
      </c>
      <c r="AS101" s="14">
        <v>8.75</v>
      </c>
      <c r="AT101" s="14">
        <v>6.29</v>
      </c>
      <c r="AU101" s="64"/>
      <c r="AV101" s="5"/>
      <c r="AW101" s="14">
        <v>5.46</v>
      </c>
      <c r="AX101" s="68" t="s">
        <v>32</v>
      </c>
      <c r="AY101" s="68" t="s">
        <v>32</v>
      </c>
      <c r="AZ101" s="68" t="s">
        <v>32</v>
      </c>
      <c r="BA101" s="64"/>
      <c r="BB101" s="5"/>
      <c r="BC101" s="14" t="s">
        <v>32</v>
      </c>
      <c r="BD101" s="14" t="s">
        <v>32</v>
      </c>
      <c r="BE101" s="14" t="s">
        <v>32</v>
      </c>
      <c r="BF101" s="14"/>
      <c r="BG101" s="14"/>
    </row>
    <row r="102" spans="2:61" ht="14.25" customHeight="1" x14ac:dyDescent="0.25">
      <c r="B102" s="62" t="s">
        <v>44</v>
      </c>
      <c r="C102" s="17"/>
      <c r="D102" s="14">
        <v>172.76</v>
      </c>
      <c r="E102" s="64"/>
      <c r="F102" s="5"/>
      <c r="G102" s="14">
        <v>216.06</v>
      </c>
      <c r="H102" s="14">
        <v>194.55</v>
      </c>
      <c r="I102" s="14">
        <v>255.11</v>
      </c>
      <c r="J102" s="14">
        <v>253.33</v>
      </c>
      <c r="K102" s="64"/>
      <c r="L102" s="5"/>
      <c r="M102" s="64"/>
      <c r="N102" s="64"/>
      <c r="O102" s="64"/>
      <c r="P102" s="64"/>
      <c r="Q102" s="64"/>
      <c r="R102" s="5"/>
      <c r="S102" s="14">
        <v>327.7</v>
      </c>
      <c r="T102" s="14">
        <v>307.23</v>
      </c>
      <c r="U102" s="14">
        <v>286.36</v>
      </c>
      <c r="V102" s="14">
        <v>259.47000000000003</v>
      </c>
      <c r="W102" s="64"/>
      <c r="X102" s="5"/>
      <c r="Y102" s="14">
        <v>309.58</v>
      </c>
      <c r="Z102" s="14">
        <v>273.77</v>
      </c>
      <c r="AA102" s="14">
        <v>271.95</v>
      </c>
      <c r="AB102" s="14">
        <v>281.83999999999997</v>
      </c>
      <c r="AC102" s="64"/>
      <c r="AD102" s="5"/>
      <c r="AE102" s="14">
        <v>376.56</v>
      </c>
      <c r="AF102" s="14">
        <v>356.31</v>
      </c>
      <c r="AG102" s="14">
        <v>421.23</v>
      </c>
      <c r="AH102" s="14">
        <v>496.05</v>
      </c>
      <c r="AI102" s="64"/>
      <c r="AJ102" s="5"/>
      <c r="AK102" s="14">
        <v>657.78</v>
      </c>
      <c r="AL102" s="14">
        <v>681.22</v>
      </c>
      <c r="AM102" s="14">
        <v>701.35</v>
      </c>
      <c r="AN102" s="14">
        <v>599.09</v>
      </c>
      <c r="AO102" s="64"/>
      <c r="AP102" s="5"/>
      <c r="AQ102" s="14">
        <v>631.79999999999995</v>
      </c>
      <c r="AR102" s="14">
        <v>545.51</v>
      </c>
      <c r="AS102" s="14">
        <v>497.72</v>
      </c>
      <c r="AT102" s="14">
        <v>427.06</v>
      </c>
      <c r="AU102" s="64"/>
      <c r="AV102" s="5"/>
      <c r="AW102" s="14">
        <v>490.6</v>
      </c>
      <c r="AX102" s="68">
        <v>469.93</v>
      </c>
      <c r="AY102" s="68">
        <v>465.98</v>
      </c>
      <c r="AZ102" s="68">
        <v>466.12</v>
      </c>
      <c r="BA102" s="64"/>
      <c r="BB102" s="5"/>
      <c r="BC102" s="14">
        <v>519.17999999999995</v>
      </c>
      <c r="BD102" s="14">
        <v>483.38</v>
      </c>
      <c r="BE102" s="14">
        <v>471.41300000000001</v>
      </c>
      <c r="BF102" s="14"/>
      <c r="BG102" s="14"/>
    </row>
    <row r="103" spans="2:61" ht="14.25" customHeight="1" x14ac:dyDescent="0.25">
      <c r="B103" s="62" t="s">
        <v>45</v>
      </c>
      <c r="C103" s="17"/>
      <c r="D103" s="14">
        <v>159.97999999999999</v>
      </c>
      <c r="E103" s="64"/>
      <c r="F103" s="5"/>
      <c r="G103" s="14">
        <v>217.56</v>
      </c>
      <c r="H103" s="14">
        <v>270.10000000000002</v>
      </c>
      <c r="I103" s="14">
        <v>276.77999999999997</v>
      </c>
      <c r="J103" s="14">
        <v>312.07</v>
      </c>
      <c r="K103" s="64"/>
      <c r="L103" s="5"/>
      <c r="M103" s="64"/>
      <c r="N103" s="64"/>
      <c r="O103" s="64"/>
      <c r="P103" s="64"/>
      <c r="Q103" s="64"/>
      <c r="R103" s="5"/>
      <c r="S103" s="14">
        <v>451.63</v>
      </c>
      <c r="T103" s="14">
        <v>415.19</v>
      </c>
      <c r="U103" s="14">
        <v>277.82</v>
      </c>
      <c r="V103" s="14">
        <v>314.75</v>
      </c>
      <c r="W103" s="64"/>
      <c r="X103" s="5"/>
      <c r="Y103" s="14">
        <v>427.71</v>
      </c>
      <c r="Z103" s="14">
        <v>393.39</v>
      </c>
      <c r="AA103" s="14">
        <v>277.62</v>
      </c>
      <c r="AB103" s="14">
        <v>249.34</v>
      </c>
      <c r="AC103" s="64"/>
      <c r="AD103" s="5"/>
      <c r="AE103" s="14">
        <v>476.74</v>
      </c>
      <c r="AF103" s="14">
        <v>405.41</v>
      </c>
      <c r="AG103" s="14">
        <v>297.88</v>
      </c>
      <c r="AH103" s="14">
        <v>256.64999999999998</v>
      </c>
      <c r="AI103" s="64"/>
      <c r="AJ103" s="5"/>
      <c r="AK103" s="14">
        <v>471.67</v>
      </c>
      <c r="AL103" s="14">
        <v>513.35</v>
      </c>
      <c r="AM103" s="14">
        <v>305.7</v>
      </c>
      <c r="AN103" s="14">
        <v>284.81</v>
      </c>
      <c r="AO103" s="64"/>
      <c r="AP103" s="5"/>
      <c r="AQ103" s="14">
        <v>499.92</v>
      </c>
      <c r="AR103" s="14">
        <v>466.48</v>
      </c>
      <c r="AS103" s="14">
        <v>308.79000000000002</v>
      </c>
      <c r="AT103" s="14">
        <v>273.36</v>
      </c>
      <c r="AU103" s="64"/>
      <c r="AV103" s="5"/>
      <c r="AW103" s="14">
        <v>527.08000000000004</v>
      </c>
      <c r="AX103" s="68">
        <v>442.51</v>
      </c>
      <c r="AY103" s="68">
        <v>256.87</v>
      </c>
      <c r="AZ103" s="68">
        <v>291.06</v>
      </c>
      <c r="BA103" s="64"/>
      <c r="BB103" s="5"/>
      <c r="BC103" s="14">
        <v>529.71</v>
      </c>
      <c r="BD103" s="14">
        <v>451.15</v>
      </c>
      <c r="BE103" s="14">
        <v>323.48399999999998</v>
      </c>
      <c r="BF103" s="14"/>
      <c r="BG103" s="14"/>
    </row>
    <row r="104" spans="2:61" ht="14.25" customHeight="1" x14ac:dyDescent="0.25">
      <c r="B104" s="62" t="s">
        <v>58</v>
      </c>
      <c r="C104" s="17"/>
      <c r="D104" s="14">
        <v>4.22</v>
      </c>
      <c r="E104" s="64"/>
      <c r="F104" s="5"/>
      <c r="G104" s="14">
        <v>4.71</v>
      </c>
      <c r="H104" s="14">
        <v>6.96</v>
      </c>
      <c r="I104" s="14">
        <v>5.65</v>
      </c>
      <c r="J104" s="14">
        <v>5.28</v>
      </c>
      <c r="K104" s="64"/>
      <c r="L104" s="5"/>
      <c r="M104" s="64"/>
      <c r="N104" s="64"/>
      <c r="O104" s="64"/>
      <c r="P104" s="64"/>
      <c r="Q104" s="64"/>
      <c r="R104" s="5"/>
      <c r="S104" s="14">
        <v>7.8</v>
      </c>
      <c r="T104" s="14">
        <v>8.76</v>
      </c>
      <c r="U104" s="14">
        <v>8.27</v>
      </c>
      <c r="V104" s="14">
        <v>10</v>
      </c>
      <c r="W104" s="64"/>
      <c r="X104" s="5"/>
      <c r="Y104" s="14">
        <v>11.24</v>
      </c>
      <c r="Z104" s="14">
        <v>10.26</v>
      </c>
      <c r="AA104" s="14">
        <v>10.71</v>
      </c>
      <c r="AB104" s="14">
        <v>10.88</v>
      </c>
      <c r="AC104" s="64"/>
      <c r="AD104" s="5"/>
      <c r="AE104" s="14">
        <v>11.53</v>
      </c>
      <c r="AF104" s="14">
        <v>11.21</v>
      </c>
      <c r="AG104" s="14">
        <v>11.17</v>
      </c>
      <c r="AH104" s="14">
        <v>11.29</v>
      </c>
      <c r="AI104" s="64"/>
      <c r="AJ104" s="5"/>
      <c r="AK104" s="14">
        <v>9.1</v>
      </c>
      <c r="AL104" s="14">
        <v>8.4499999999999993</v>
      </c>
      <c r="AM104" s="14">
        <v>8.3800000000000008</v>
      </c>
      <c r="AN104" s="14">
        <v>6.64</v>
      </c>
      <c r="AO104" s="64"/>
      <c r="AP104" s="5"/>
      <c r="AQ104" s="14">
        <v>7.12</v>
      </c>
      <c r="AR104" s="14">
        <v>7.24</v>
      </c>
      <c r="AS104" s="14">
        <v>7.13</v>
      </c>
      <c r="AT104" s="14">
        <v>6.36</v>
      </c>
      <c r="AU104" s="64"/>
      <c r="AV104" s="5"/>
      <c r="AW104" s="14">
        <v>4.38</v>
      </c>
      <c r="AX104" s="79">
        <v>3.57</v>
      </c>
      <c r="AY104" s="79">
        <v>1.87</v>
      </c>
      <c r="AZ104" s="79">
        <v>1.74</v>
      </c>
      <c r="BA104" s="64"/>
      <c r="BB104" s="5"/>
      <c r="BC104" s="14">
        <v>1.72</v>
      </c>
      <c r="BD104" s="14">
        <v>33.54</v>
      </c>
      <c r="BE104" s="14">
        <v>30.977999999999998</v>
      </c>
      <c r="BF104" s="14"/>
      <c r="BG104" s="14"/>
    </row>
    <row r="105" spans="2:61" ht="14.25" customHeight="1" x14ac:dyDescent="0.25">
      <c r="B105" s="62" t="s">
        <v>59</v>
      </c>
      <c r="C105" s="17"/>
      <c r="D105" s="14">
        <v>64.760000000000005</v>
      </c>
      <c r="E105" s="64"/>
      <c r="F105" s="5"/>
      <c r="G105" s="14">
        <v>51.91</v>
      </c>
      <c r="H105" s="14">
        <v>52.6</v>
      </c>
      <c r="I105" s="14">
        <v>194.96</v>
      </c>
      <c r="J105" s="14">
        <v>170.06</v>
      </c>
      <c r="K105" s="64"/>
      <c r="L105" s="5"/>
      <c r="M105" s="64"/>
      <c r="N105" s="64"/>
      <c r="O105" s="64"/>
      <c r="P105" s="64"/>
      <c r="Q105" s="64"/>
      <c r="R105" s="5"/>
      <c r="S105" s="14">
        <v>156.44999999999999</v>
      </c>
      <c r="T105" s="14">
        <v>183.69</v>
      </c>
      <c r="U105" s="14">
        <v>263.17</v>
      </c>
      <c r="V105" s="14">
        <v>242.24</v>
      </c>
      <c r="W105" s="64"/>
      <c r="X105" s="5"/>
      <c r="Y105" s="14">
        <v>120.24</v>
      </c>
      <c r="Z105" s="14">
        <v>172.55</v>
      </c>
      <c r="AA105" s="14">
        <v>288.2</v>
      </c>
      <c r="AB105" s="14">
        <v>225.63</v>
      </c>
      <c r="AC105" s="64"/>
      <c r="AD105" s="5"/>
      <c r="AE105" s="14">
        <v>90.76</v>
      </c>
      <c r="AF105" s="14">
        <v>99.8</v>
      </c>
      <c r="AG105" s="14">
        <v>118.09</v>
      </c>
      <c r="AH105" s="14">
        <v>87.81</v>
      </c>
      <c r="AI105" s="64"/>
      <c r="AJ105" s="5"/>
      <c r="AK105" s="14">
        <v>81.599999999999994</v>
      </c>
      <c r="AL105" s="14">
        <v>78.37</v>
      </c>
      <c r="AM105" s="14">
        <v>63.68</v>
      </c>
      <c r="AN105" s="14">
        <v>75.150000000000006</v>
      </c>
      <c r="AO105" s="64"/>
      <c r="AP105" s="5"/>
      <c r="AQ105" s="14">
        <v>115.5</v>
      </c>
      <c r="AR105" s="14">
        <v>89.23</v>
      </c>
      <c r="AS105" s="14">
        <v>85.34</v>
      </c>
      <c r="AT105" s="14">
        <v>111.3</v>
      </c>
      <c r="AU105" s="64"/>
      <c r="AV105" s="5"/>
      <c r="AW105" s="14">
        <v>79.47</v>
      </c>
      <c r="AX105" s="79">
        <v>126.28</v>
      </c>
      <c r="AY105" s="79">
        <v>197.81</v>
      </c>
      <c r="AZ105" s="79">
        <v>162.21</v>
      </c>
      <c r="BA105" s="64"/>
      <c r="BB105" s="5"/>
      <c r="BC105" s="14">
        <v>66.400000000000006</v>
      </c>
      <c r="BD105" s="14">
        <v>112.96</v>
      </c>
      <c r="BE105" s="14">
        <v>142.322</v>
      </c>
      <c r="BF105" s="14"/>
      <c r="BG105" s="14"/>
    </row>
    <row r="106" spans="2:61" ht="14.25" customHeight="1" x14ac:dyDescent="0.25">
      <c r="B106" s="9" t="s">
        <v>60</v>
      </c>
      <c r="C106" s="36"/>
      <c r="D106" s="14">
        <v>401.71</v>
      </c>
      <c r="E106" s="64"/>
      <c r="F106" s="5"/>
      <c r="G106" s="14">
        <v>490.23</v>
      </c>
      <c r="H106" s="14">
        <v>561.4</v>
      </c>
      <c r="I106" s="14">
        <v>774.62999999999988</v>
      </c>
      <c r="J106" s="14">
        <v>784.61</v>
      </c>
      <c r="K106" s="64"/>
      <c r="L106" s="5"/>
      <c r="M106" s="64"/>
      <c r="N106" s="64"/>
      <c r="O106" s="64"/>
      <c r="P106" s="64"/>
      <c r="Q106" s="64"/>
      <c r="R106" s="5"/>
      <c r="S106" s="14">
        <v>945.11</v>
      </c>
      <c r="T106" s="14">
        <v>914.86</v>
      </c>
      <c r="U106" s="14">
        <v>835.61</v>
      </c>
      <c r="V106" s="14">
        <v>826.46</v>
      </c>
      <c r="W106" s="64"/>
      <c r="X106" s="5"/>
      <c r="Y106" s="14">
        <v>868.77</v>
      </c>
      <c r="Z106" s="14">
        <v>850.61</v>
      </c>
      <c r="AA106" s="14">
        <v>848.47</v>
      </c>
      <c r="AB106" s="14">
        <v>767.69</v>
      </c>
      <c r="AC106" s="64"/>
      <c r="AD106" s="5"/>
      <c r="AE106" s="14">
        <v>955.59</v>
      </c>
      <c r="AF106" s="14">
        <v>877.68</v>
      </c>
      <c r="AG106" s="14">
        <v>848.38</v>
      </c>
      <c r="AH106" s="14">
        <v>856.72</v>
      </c>
      <c r="AI106" s="64"/>
      <c r="AJ106" s="5"/>
      <c r="AK106" s="14">
        <v>1225.94</v>
      </c>
      <c r="AL106" s="14">
        <v>1288.5999999999999</v>
      </c>
      <c r="AM106" s="14">
        <v>1086.5899999999999</v>
      </c>
      <c r="AN106" s="14">
        <v>973.35</v>
      </c>
      <c r="AO106" s="64"/>
      <c r="AP106" s="5"/>
      <c r="AQ106" s="14">
        <v>1261.68</v>
      </c>
      <c r="AR106" s="14">
        <v>1116.18</v>
      </c>
      <c r="AS106" s="14">
        <v>907.73</v>
      </c>
      <c r="AT106" s="14">
        <v>824.37</v>
      </c>
      <c r="AU106" s="64"/>
      <c r="AV106" s="5"/>
      <c r="AW106" s="14">
        <v>1107</v>
      </c>
      <c r="AX106" s="68">
        <v>1042.29</v>
      </c>
      <c r="AY106" s="68">
        <v>922.53</v>
      </c>
      <c r="AZ106" s="68">
        <v>921.13</v>
      </c>
      <c r="BA106" s="64"/>
      <c r="BB106" s="5"/>
      <c r="BC106" s="14">
        <v>1117</v>
      </c>
      <c r="BD106" s="14">
        <v>1081.03</v>
      </c>
      <c r="BE106" s="14">
        <v>968.19699999999989</v>
      </c>
      <c r="BF106" s="14"/>
      <c r="BG106" s="14"/>
    </row>
    <row r="107" spans="2:61" ht="14.25" customHeight="1" x14ac:dyDescent="0.25">
      <c r="B107" s="9" t="s">
        <v>61</v>
      </c>
      <c r="C107" s="36"/>
      <c r="D107" s="14">
        <v>764.51</v>
      </c>
      <c r="E107" s="48"/>
      <c r="F107" s="5"/>
      <c r="G107" s="14">
        <v>851.07</v>
      </c>
      <c r="H107" s="14">
        <v>891.85</v>
      </c>
      <c r="I107" s="14">
        <v>2881.55</v>
      </c>
      <c r="J107" s="14">
        <v>2879.2</v>
      </c>
      <c r="K107" s="64"/>
      <c r="L107" s="5"/>
      <c r="M107" s="64"/>
      <c r="N107" s="64"/>
      <c r="O107" s="64"/>
      <c r="P107" s="64"/>
      <c r="Q107" s="64"/>
      <c r="R107" s="5"/>
      <c r="S107" s="14">
        <v>3143.13</v>
      </c>
      <c r="T107" s="14">
        <v>3088.74</v>
      </c>
      <c r="U107" s="14">
        <v>3026.36</v>
      </c>
      <c r="V107" s="14">
        <v>2997.1</v>
      </c>
      <c r="W107" s="64"/>
      <c r="X107" s="5"/>
      <c r="Y107" s="14">
        <v>3075.35</v>
      </c>
      <c r="Z107" s="14">
        <v>2995.19</v>
      </c>
      <c r="AA107" s="14">
        <v>2934.29</v>
      </c>
      <c r="AB107" s="14">
        <v>2805.96</v>
      </c>
      <c r="AC107" s="64"/>
      <c r="AD107" s="5"/>
      <c r="AE107" s="14">
        <v>3240.43</v>
      </c>
      <c r="AF107" s="14">
        <v>3143.1210000000001</v>
      </c>
      <c r="AG107" s="14">
        <v>3363.08</v>
      </c>
      <c r="AH107" s="14">
        <v>3505.9500000000003</v>
      </c>
      <c r="AI107" s="64"/>
      <c r="AJ107" s="5"/>
      <c r="AK107" s="14">
        <v>3919.61</v>
      </c>
      <c r="AL107" s="14">
        <v>4094.55</v>
      </c>
      <c r="AM107" s="14">
        <v>4065.69</v>
      </c>
      <c r="AN107" s="14">
        <v>3772.95</v>
      </c>
      <c r="AO107" s="64"/>
      <c r="AP107" s="5"/>
      <c r="AQ107" s="14">
        <v>4004.47</v>
      </c>
      <c r="AR107" s="14">
        <v>3851.1</v>
      </c>
      <c r="AS107" s="14">
        <v>3700.58</v>
      </c>
      <c r="AT107" s="14">
        <v>3507.44</v>
      </c>
      <c r="AU107" s="64"/>
      <c r="AV107" s="5"/>
      <c r="AW107" s="14">
        <v>3817.49</v>
      </c>
      <c r="AX107" s="68">
        <v>3753.76</v>
      </c>
      <c r="AY107" s="68">
        <v>3524.02</v>
      </c>
      <c r="AZ107" s="68">
        <v>3637.08</v>
      </c>
      <c r="BA107" s="64"/>
      <c r="BB107" s="5"/>
      <c r="BC107" s="14">
        <v>3765.39</v>
      </c>
      <c r="BD107" s="14">
        <v>3586.74</v>
      </c>
      <c r="BE107" s="14">
        <v>3458.0230000000001</v>
      </c>
      <c r="BF107" s="14"/>
      <c r="BG107" s="14"/>
    </row>
    <row r="108" spans="2:61" ht="14.25" customHeight="1" x14ac:dyDescent="0.25">
      <c r="B108" s="53"/>
      <c r="C108" s="36"/>
      <c r="D108" s="44"/>
      <c r="E108" s="44"/>
      <c r="F108" s="5"/>
      <c r="G108" s="44"/>
      <c r="H108" s="44"/>
      <c r="I108" s="44"/>
      <c r="J108" s="44"/>
      <c r="K108" s="44"/>
      <c r="L108" s="5"/>
      <c r="M108" s="44"/>
      <c r="N108" s="44"/>
      <c r="O108" s="44"/>
      <c r="P108" s="44"/>
      <c r="Q108" s="44"/>
      <c r="R108" s="5"/>
      <c r="S108" s="44"/>
      <c r="T108" s="44"/>
      <c r="U108" s="44"/>
      <c r="V108" s="44"/>
      <c r="W108" s="44"/>
      <c r="X108" s="5"/>
      <c r="Y108" s="44"/>
      <c r="Z108" s="44"/>
      <c r="AA108" s="44"/>
      <c r="AB108" s="44"/>
      <c r="AC108" s="44"/>
      <c r="AD108" s="5"/>
      <c r="AE108" s="44"/>
      <c r="AF108" s="44"/>
      <c r="AG108" s="44"/>
      <c r="AH108" s="44"/>
      <c r="AI108" s="44"/>
      <c r="AJ108" s="5"/>
      <c r="AK108" s="44"/>
      <c r="AL108" s="44"/>
      <c r="AM108" s="44"/>
      <c r="AN108" s="44"/>
      <c r="AO108" s="44"/>
      <c r="AP108" s="5"/>
      <c r="AQ108" s="44"/>
      <c r="AR108" s="44"/>
      <c r="AS108" s="44"/>
      <c r="AT108" s="44"/>
      <c r="AU108" s="44"/>
      <c r="AV108" s="5"/>
      <c r="AW108" s="44"/>
      <c r="AX108" s="71"/>
      <c r="AY108" s="71"/>
      <c r="AZ108" s="71"/>
      <c r="BA108" s="44"/>
      <c r="BB108" s="5"/>
      <c r="BC108" s="44"/>
      <c r="BD108" s="44"/>
      <c r="BE108" s="44"/>
      <c r="BF108" s="44"/>
      <c r="BG108" s="44"/>
    </row>
    <row r="109" spans="2:61" ht="14.25" customHeight="1" x14ac:dyDescent="0.25">
      <c r="B109" s="62" t="s">
        <v>62</v>
      </c>
      <c r="C109" s="17"/>
      <c r="D109" s="14">
        <v>112.63</v>
      </c>
      <c r="E109" s="64"/>
      <c r="F109" s="5"/>
      <c r="G109" s="14">
        <v>112.63</v>
      </c>
      <c r="H109" s="14">
        <v>112.63</v>
      </c>
      <c r="I109" s="14">
        <v>195.63</v>
      </c>
      <c r="J109" s="14">
        <v>195.63</v>
      </c>
      <c r="K109" s="64"/>
      <c r="L109" s="5"/>
      <c r="M109" s="64"/>
      <c r="N109" s="64"/>
      <c r="O109" s="64"/>
      <c r="P109" s="64"/>
      <c r="Q109" s="64"/>
      <c r="R109" s="5"/>
      <c r="S109" s="14">
        <v>195.63</v>
      </c>
      <c r="T109" s="14">
        <v>195.63</v>
      </c>
      <c r="U109" s="14">
        <v>195.63</v>
      </c>
      <c r="V109" s="14">
        <v>195.63</v>
      </c>
      <c r="W109" s="64"/>
      <c r="X109" s="5"/>
      <c r="Y109" s="14">
        <v>195.63</v>
      </c>
      <c r="Z109" s="14">
        <v>195.63</v>
      </c>
      <c r="AA109" s="14">
        <v>195.63</v>
      </c>
      <c r="AB109" s="14">
        <v>195.63</v>
      </c>
      <c r="AC109" s="64"/>
      <c r="AD109" s="5"/>
      <c r="AE109" s="14">
        <v>195.63</v>
      </c>
      <c r="AF109" s="14">
        <v>195.63</v>
      </c>
      <c r="AG109" s="14">
        <v>195.63</v>
      </c>
      <c r="AH109" s="14">
        <v>195.63</v>
      </c>
      <c r="AI109" s="64"/>
      <c r="AJ109" s="5"/>
      <c r="AK109" s="14">
        <v>195.63</v>
      </c>
      <c r="AL109" s="14">
        <v>195.63</v>
      </c>
      <c r="AM109" s="14">
        <v>195.63</v>
      </c>
      <c r="AN109" s="14">
        <v>192.13</v>
      </c>
      <c r="AO109" s="64"/>
      <c r="AP109" s="5"/>
      <c r="AQ109" s="14">
        <v>192.13</v>
      </c>
      <c r="AR109" s="14">
        <v>192.13</v>
      </c>
      <c r="AS109" s="14">
        <v>192.13</v>
      </c>
      <c r="AT109" s="14">
        <v>192.13</v>
      </c>
      <c r="AU109" s="64"/>
      <c r="AV109" s="5"/>
      <c r="AW109" s="14">
        <v>192.13</v>
      </c>
      <c r="AX109" s="79">
        <v>192.13</v>
      </c>
      <c r="AY109" s="79">
        <v>192.13</v>
      </c>
      <c r="AZ109" s="79">
        <v>192.13</v>
      </c>
      <c r="BA109" s="64"/>
      <c r="BB109" s="5"/>
      <c r="BC109" s="14">
        <v>192.13</v>
      </c>
      <c r="BD109" s="14">
        <v>192.13</v>
      </c>
      <c r="BE109" s="14">
        <v>192.12899999999999</v>
      </c>
      <c r="BF109" s="14"/>
      <c r="BG109" s="14"/>
    </row>
    <row r="110" spans="2:61" ht="14.25" customHeight="1" x14ac:dyDescent="0.25">
      <c r="B110" s="62" t="s">
        <v>63</v>
      </c>
      <c r="C110" s="17"/>
      <c r="D110" s="14">
        <v>92.83</v>
      </c>
      <c r="E110" s="64"/>
      <c r="F110" s="5"/>
      <c r="G110" s="14">
        <v>92.83</v>
      </c>
      <c r="H110" s="14">
        <v>92.83</v>
      </c>
      <c r="I110" s="14">
        <v>1148.5899999999999</v>
      </c>
      <c r="J110" s="14">
        <v>1148.5899999999999</v>
      </c>
      <c r="K110" s="64"/>
      <c r="L110" s="5"/>
      <c r="M110" s="64"/>
      <c r="N110" s="64"/>
      <c r="O110" s="64"/>
      <c r="P110" s="64"/>
      <c r="Q110" s="64"/>
      <c r="R110" s="5"/>
      <c r="S110" s="14">
        <v>1148.5899999999999</v>
      </c>
      <c r="T110" s="14">
        <v>1148.5899999999999</v>
      </c>
      <c r="U110" s="14">
        <v>1148.5899999999999</v>
      </c>
      <c r="V110" s="14">
        <v>1148.5899999999999</v>
      </c>
      <c r="W110" s="64"/>
      <c r="X110" s="5"/>
      <c r="Y110" s="14">
        <v>1148.5899999999999</v>
      </c>
      <c r="Z110" s="14">
        <v>1148.5899999999999</v>
      </c>
      <c r="AA110" s="14">
        <v>1148.5899999999999</v>
      </c>
      <c r="AB110" s="14">
        <v>1148.5899999999999</v>
      </c>
      <c r="AC110" s="64"/>
      <c r="AD110" s="5"/>
      <c r="AE110" s="14">
        <v>1148.5899999999999</v>
      </c>
      <c r="AF110" s="14">
        <v>1148.5899999999999</v>
      </c>
      <c r="AG110" s="14">
        <v>1148.5899999999999</v>
      </c>
      <c r="AH110" s="14">
        <v>1148.5899999999999</v>
      </c>
      <c r="AI110" s="64"/>
      <c r="AJ110" s="5"/>
      <c r="AK110" s="14">
        <v>1148.5899999999999</v>
      </c>
      <c r="AL110" s="14">
        <v>1148.5899999999999</v>
      </c>
      <c r="AM110" s="14">
        <v>1148.5899999999999</v>
      </c>
      <c r="AN110" s="14">
        <v>1148.5899999999999</v>
      </c>
      <c r="AO110" s="64"/>
      <c r="AP110" s="5"/>
      <c r="AQ110" s="14">
        <v>1148.5899999999999</v>
      </c>
      <c r="AR110" s="14">
        <v>1148.5899999999999</v>
      </c>
      <c r="AS110" s="14">
        <v>1148.5899999999999</v>
      </c>
      <c r="AT110" s="14">
        <v>1148.5899999999999</v>
      </c>
      <c r="AU110" s="64"/>
      <c r="AV110" s="5"/>
      <c r="AW110" s="14">
        <v>1148.5999999999999</v>
      </c>
      <c r="AX110" s="79">
        <v>1148.5999999999999</v>
      </c>
      <c r="AY110" s="79">
        <v>1148.5899999999999</v>
      </c>
      <c r="AZ110" s="79">
        <v>1148.5899999999999</v>
      </c>
      <c r="BA110" s="64"/>
      <c r="BB110" s="5"/>
      <c r="BC110" s="14">
        <v>1148.5899999999999</v>
      </c>
      <c r="BD110" s="14">
        <v>1148.5899999999999</v>
      </c>
      <c r="BE110" s="14">
        <v>1148.5909999999999</v>
      </c>
      <c r="BF110" s="14"/>
      <c r="BG110" s="14"/>
    </row>
    <row r="111" spans="2:61" ht="14.25" customHeight="1" x14ac:dyDescent="0.25">
      <c r="B111" s="62" t="s">
        <v>64</v>
      </c>
      <c r="C111" s="17"/>
      <c r="D111" s="14">
        <v>136.15</v>
      </c>
      <c r="E111" s="64"/>
      <c r="F111" s="5"/>
      <c r="G111" s="14">
        <v>139.13999999999999</v>
      </c>
      <c r="H111" s="14">
        <v>169.28</v>
      </c>
      <c r="I111" s="14">
        <v>118.35</v>
      </c>
      <c r="J111" s="14">
        <v>107.26</v>
      </c>
      <c r="K111" s="64"/>
      <c r="L111" s="5"/>
      <c r="M111" s="64"/>
      <c r="N111" s="64"/>
      <c r="O111" s="64"/>
      <c r="P111" s="64"/>
      <c r="Q111" s="64"/>
      <c r="R111" s="5"/>
      <c r="S111" s="14">
        <v>94.22999999999999</v>
      </c>
      <c r="T111" s="14">
        <v>129.54</v>
      </c>
      <c r="U111" s="14">
        <v>126.13</v>
      </c>
      <c r="V111" s="14">
        <v>113.21</v>
      </c>
      <c r="W111" s="64"/>
      <c r="X111" s="5"/>
      <c r="Y111" s="14">
        <v>117.72</v>
      </c>
      <c r="Z111" s="14">
        <v>172.59</v>
      </c>
      <c r="AA111" s="14">
        <v>206.1</v>
      </c>
      <c r="AB111" s="14">
        <v>227.65</v>
      </c>
      <c r="AC111" s="64"/>
      <c r="AD111" s="5"/>
      <c r="AE111" s="14">
        <v>303.60000000000002</v>
      </c>
      <c r="AF111" s="14">
        <v>322.22000000000003</v>
      </c>
      <c r="AG111" s="14">
        <v>388.76</v>
      </c>
      <c r="AH111" s="14">
        <v>435.97</v>
      </c>
      <c r="AI111" s="64"/>
      <c r="AJ111" s="5"/>
      <c r="AK111" s="14">
        <v>508.69</v>
      </c>
      <c r="AL111" s="14">
        <v>432.16</v>
      </c>
      <c r="AM111" s="14">
        <v>441.34</v>
      </c>
      <c r="AN111" s="14">
        <v>336.63</v>
      </c>
      <c r="AO111" s="64"/>
      <c r="AP111" s="5"/>
      <c r="AQ111" s="14">
        <v>265.51</v>
      </c>
      <c r="AR111" s="14">
        <v>197.83</v>
      </c>
      <c r="AS111" s="14">
        <v>207.1</v>
      </c>
      <c r="AT111" s="14">
        <v>220.44</v>
      </c>
      <c r="AU111" s="64"/>
      <c r="AV111" s="5"/>
      <c r="AW111" s="14">
        <v>261.77</v>
      </c>
      <c r="AX111" s="79">
        <v>234.56</v>
      </c>
      <c r="AY111" s="79">
        <v>247.72</v>
      </c>
      <c r="AZ111" s="80">
        <v>267.51</v>
      </c>
      <c r="BA111" s="64"/>
      <c r="BB111" s="5"/>
      <c r="BC111" s="14">
        <v>317.5</v>
      </c>
      <c r="BD111" s="14">
        <v>288.79000000000002</v>
      </c>
      <c r="BE111" s="14">
        <v>319.64299999999997</v>
      </c>
      <c r="BF111" s="14"/>
      <c r="BG111" s="14"/>
    </row>
    <row r="112" spans="2:61" ht="14.25" customHeight="1" x14ac:dyDescent="0.25">
      <c r="B112" s="62" t="s">
        <v>65</v>
      </c>
      <c r="C112" s="17"/>
      <c r="D112" s="14" t="s">
        <v>32</v>
      </c>
      <c r="E112" s="64"/>
      <c r="F112" s="5"/>
      <c r="G112" s="14" t="s">
        <v>32</v>
      </c>
      <c r="H112" s="14" t="s">
        <v>32</v>
      </c>
      <c r="I112" s="14" t="s">
        <v>32</v>
      </c>
      <c r="J112" s="14" t="s">
        <v>32</v>
      </c>
      <c r="K112" s="64"/>
      <c r="L112" s="5"/>
      <c r="M112" s="64"/>
      <c r="N112" s="64"/>
      <c r="O112" s="64"/>
      <c r="P112" s="64"/>
      <c r="Q112" s="64"/>
      <c r="R112" s="5"/>
      <c r="S112" s="14" t="s">
        <v>32</v>
      </c>
      <c r="T112" s="14" t="s">
        <v>32</v>
      </c>
      <c r="U112" s="14" t="s">
        <v>32</v>
      </c>
      <c r="V112" s="14" t="s">
        <v>32</v>
      </c>
      <c r="W112" s="64"/>
      <c r="X112" s="5"/>
      <c r="Y112" s="14" t="s">
        <v>32</v>
      </c>
      <c r="Z112" s="14" t="s">
        <v>32</v>
      </c>
      <c r="AA112" s="14">
        <v>-40.75</v>
      </c>
      <c r="AB112" s="14">
        <v>-40.75</v>
      </c>
      <c r="AC112" s="64"/>
      <c r="AD112" s="5"/>
      <c r="AE112" s="14">
        <v>-40.75</v>
      </c>
      <c r="AF112" s="14" t="s">
        <v>32</v>
      </c>
      <c r="AG112" s="14" t="s">
        <v>32</v>
      </c>
      <c r="AH112" s="14" t="s">
        <v>32</v>
      </c>
      <c r="AI112" s="64"/>
      <c r="AJ112" s="5"/>
      <c r="AK112" s="14" t="s">
        <v>32</v>
      </c>
      <c r="AL112" s="14" t="s">
        <v>32</v>
      </c>
      <c r="AM112" s="14" t="s">
        <v>32</v>
      </c>
      <c r="AN112" s="14" t="s">
        <v>32</v>
      </c>
      <c r="AO112" s="64"/>
      <c r="AP112" s="5"/>
      <c r="AQ112" s="14" t="s">
        <v>32</v>
      </c>
      <c r="AR112" s="14" t="s">
        <v>32</v>
      </c>
      <c r="AS112" s="14" t="s">
        <v>32</v>
      </c>
      <c r="AT112" s="14" t="s">
        <v>32</v>
      </c>
      <c r="AU112" s="64"/>
      <c r="AV112" s="5"/>
      <c r="AW112" s="14" t="s">
        <v>32</v>
      </c>
      <c r="AX112" s="79" t="s">
        <v>32</v>
      </c>
      <c r="AY112" s="79" t="s">
        <v>32</v>
      </c>
      <c r="AZ112" s="79" t="s">
        <v>32</v>
      </c>
      <c r="BA112" s="64"/>
      <c r="BB112" s="5"/>
      <c r="BC112" s="14" t="s">
        <v>32</v>
      </c>
      <c r="BD112" s="14" t="s">
        <v>32</v>
      </c>
      <c r="BE112" s="14" t="s">
        <v>32</v>
      </c>
      <c r="BF112" s="14"/>
      <c r="BG112" s="14"/>
    </row>
    <row r="113" spans="1:59" ht="14.25" customHeight="1" x14ac:dyDescent="0.25">
      <c r="B113" s="62" t="s">
        <v>66</v>
      </c>
      <c r="C113" s="17"/>
      <c r="D113" s="14">
        <v>-6.89</v>
      </c>
      <c r="E113" s="64"/>
      <c r="F113" s="5"/>
      <c r="G113" s="14">
        <v>-7.33</v>
      </c>
      <c r="H113" s="14">
        <v>-8.0399999999999991</v>
      </c>
      <c r="I113" s="14">
        <v>-8.51</v>
      </c>
      <c r="J113" s="14">
        <v>-13.69</v>
      </c>
      <c r="K113" s="64"/>
      <c r="L113" s="5"/>
      <c r="M113" s="64"/>
      <c r="N113" s="64"/>
      <c r="O113" s="64"/>
      <c r="P113" s="64"/>
      <c r="Q113" s="64"/>
      <c r="R113" s="5"/>
      <c r="S113" s="14">
        <v>-6.56</v>
      </c>
      <c r="T113" s="14">
        <v>-10.41</v>
      </c>
      <c r="U113" s="14">
        <v>-13.99</v>
      </c>
      <c r="V113" s="14">
        <v>-14</v>
      </c>
      <c r="W113" s="64"/>
      <c r="X113" s="5"/>
      <c r="Y113" s="14">
        <v>-14.32</v>
      </c>
      <c r="Z113" s="14">
        <v>-14.49</v>
      </c>
      <c r="AA113" s="14">
        <v>-16</v>
      </c>
      <c r="AB113" s="14">
        <v>-35.840000000000003</v>
      </c>
      <c r="AC113" s="64"/>
      <c r="AD113" s="5"/>
      <c r="AE113" s="14">
        <v>-70.63</v>
      </c>
      <c r="AF113" s="14">
        <v>-142.54</v>
      </c>
      <c r="AG113" s="14">
        <v>-157.47999999999999</v>
      </c>
      <c r="AH113" s="14">
        <v>-168.49</v>
      </c>
      <c r="AI113" s="64"/>
      <c r="AJ113" s="5"/>
      <c r="AK113" s="14">
        <v>-166.18</v>
      </c>
      <c r="AL113" s="14">
        <v>-158.53</v>
      </c>
      <c r="AM113" s="14">
        <v>-209.69</v>
      </c>
      <c r="AN113" s="14">
        <v>-112.69</v>
      </c>
      <c r="AO113" s="64"/>
      <c r="AP113" s="5"/>
      <c r="AQ113" s="14">
        <v>-39.909999999999997</v>
      </c>
      <c r="AR113" s="14">
        <v>-38.159999999999997</v>
      </c>
      <c r="AS113" s="14">
        <v>-42.23</v>
      </c>
      <c r="AT113" s="14">
        <v>-42.16</v>
      </c>
      <c r="AU113" s="64"/>
      <c r="AV113" s="5"/>
      <c r="AW113" s="14">
        <v>-44.46</v>
      </c>
      <c r="AX113" s="79">
        <v>-46.65</v>
      </c>
      <c r="AY113" s="79">
        <v>-47.46</v>
      </c>
      <c r="AZ113" s="80">
        <v>-50.41</v>
      </c>
      <c r="BA113" s="64"/>
      <c r="BB113" s="5"/>
      <c r="BC113" s="14">
        <v>-51.62</v>
      </c>
      <c r="BD113" s="14">
        <v>-48.76</v>
      </c>
      <c r="BE113" s="14">
        <v>-50.398000000000003</v>
      </c>
      <c r="BF113" s="14"/>
      <c r="BG113" s="14"/>
    </row>
    <row r="114" spans="1:59" ht="14.25" customHeight="1" x14ac:dyDescent="0.25">
      <c r="B114" s="62" t="s">
        <v>67</v>
      </c>
      <c r="C114" s="17"/>
      <c r="D114" s="14">
        <v>-1.07</v>
      </c>
      <c r="E114" s="64"/>
      <c r="F114" s="5"/>
      <c r="G114" s="14">
        <v>-4.57</v>
      </c>
      <c r="H114" s="14">
        <v>-1.87</v>
      </c>
      <c r="I114" s="14">
        <v>-2.97</v>
      </c>
      <c r="J114" s="14">
        <v>-5.28</v>
      </c>
      <c r="K114" s="64"/>
      <c r="L114" s="5"/>
      <c r="M114" s="64"/>
      <c r="N114" s="64"/>
      <c r="O114" s="64"/>
      <c r="P114" s="64"/>
      <c r="Q114" s="64"/>
      <c r="R114" s="5"/>
      <c r="S114" s="14">
        <v>-7.35</v>
      </c>
      <c r="T114" s="14">
        <v>-16.29</v>
      </c>
      <c r="U114" s="14">
        <v>-12.23</v>
      </c>
      <c r="V114" s="14">
        <v>-3.81</v>
      </c>
      <c r="W114" s="64"/>
      <c r="X114" s="5"/>
      <c r="Y114" s="14">
        <v>5.13</v>
      </c>
      <c r="Z114" s="14">
        <v>-13.99</v>
      </c>
      <c r="AA114" s="14">
        <v>-51.7</v>
      </c>
      <c r="AB114" s="14">
        <v>-73.97</v>
      </c>
      <c r="AC114" s="64"/>
      <c r="AD114" s="5"/>
      <c r="AE114" s="14">
        <v>-36.78</v>
      </c>
      <c r="AF114" s="14">
        <v>-45.24</v>
      </c>
      <c r="AG114" s="14">
        <v>-22.02</v>
      </c>
      <c r="AH114" s="14">
        <v>2.38</v>
      </c>
      <c r="AI114" s="64"/>
      <c r="AJ114" s="5"/>
      <c r="AK114" s="14">
        <v>41.07</v>
      </c>
      <c r="AL114" s="14">
        <v>122.94</v>
      </c>
      <c r="AM114" s="14">
        <v>223.57</v>
      </c>
      <c r="AN114" s="14">
        <v>105.19</v>
      </c>
      <c r="AO114" s="64"/>
      <c r="AP114" s="5"/>
      <c r="AQ114" s="14">
        <v>71.430000000000007</v>
      </c>
      <c r="AR114" s="14">
        <v>78.81</v>
      </c>
      <c r="AS114" s="14">
        <v>108.98</v>
      </c>
      <c r="AT114" s="14">
        <v>48.56</v>
      </c>
      <c r="AU114" s="64"/>
      <c r="AV114" s="5"/>
      <c r="AW114" s="14">
        <v>70.27</v>
      </c>
      <c r="AX114" s="79">
        <v>80.7</v>
      </c>
      <c r="AY114" s="79">
        <v>26.32</v>
      </c>
      <c r="AZ114" s="80">
        <v>89.36</v>
      </c>
      <c r="BA114" s="64"/>
      <c r="BB114" s="5"/>
      <c r="BC114" s="14">
        <v>45.75</v>
      </c>
      <c r="BD114" s="14">
        <v>-35.03</v>
      </c>
      <c r="BE114" s="14">
        <v>-36.173000000000002</v>
      </c>
      <c r="BF114" s="14"/>
      <c r="BG114" s="14"/>
    </row>
    <row r="115" spans="1:59" ht="14.25" customHeight="1" x14ac:dyDescent="0.25">
      <c r="B115" s="62" t="s">
        <v>68</v>
      </c>
      <c r="C115" s="17"/>
      <c r="D115" s="14">
        <v>10.029999999999999</v>
      </c>
      <c r="E115" s="64"/>
      <c r="F115" s="5"/>
      <c r="G115" s="14">
        <v>9.34</v>
      </c>
      <c r="H115" s="14">
        <v>9.59</v>
      </c>
      <c r="I115" s="14">
        <v>8.0399999999999991</v>
      </c>
      <c r="J115" s="14">
        <v>8.2100000000000009</v>
      </c>
      <c r="K115" s="64"/>
      <c r="L115" s="5"/>
      <c r="M115" s="64"/>
      <c r="N115" s="64"/>
      <c r="O115" s="64"/>
      <c r="P115" s="64"/>
      <c r="Q115" s="64"/>
      <c r="R115" s="5"/>
      <c r="S115" s="14">
        <v>8.7200000000000006</v>
      </c>
      <c r="T115" s="14">
        <v>7.37</v>
      </c>
      <c r="U115" s="14">
        <v>8.11</v>
      </c>
      <c r="V115" s="14">
        <v>5.88</v>
      </c>
      <c r="W115" s="64"/>
      <c r="X115" s="5"/>
      <c r="Y115" s="14">
        <v>6.09</v>
      </c>
      <c r="Z115" s="14">
        <v>7.15</v>
      </c>
      <c r="AA115" s="14">
        <v>6.9</v>
      </c>
      <c r="AB115" s="14">
        <v>6.73</v>
      </c>
      <c r="AC115" s="64"/>
      <c r="AD115" s="5"/>
      <c r="AE115" s="14">
        <v>7.42</v>
      </c>
      <c r="AF115" s="14">
        <v>8.6300000000000008</v>
      </c>
      <c r="AG115" s="14">
        <v>8.7100000000000009</v>
      </c>
      <c r="AH115" s="14">
        <v>8.35</v>
      </c>
      <c r="AI115" s="64"/>
      <c r="AJ115" s="5"/>
      <c r="AK115" s="14">
        <v>7.41</v>
      </c>
      <c r="AL115" s="14">
        <v>10.93</v>
      </c>
      <c r="AM115" s="14">
        <v>10.81</v>
      </c>
      <c r="AN115" s="14">
        <v>8.83</v>
      </c>
      <c r="AO115" s="64"/>
      <c r="AP115" s="5"/>
      <c r="AQ115" s="14">
        <v>8.17</v>
      </c>
      <c r="AR115" s="14">
        <v>8.73</v>
      </c>
      <c r="AS115" s="14">
        <v>9.7899999999999991</v>
      </c>
      <c r="AT115" s="14">
        <v>9.01</v>
      </c>
      <c r="AU115" s="64"/>
      <c r="AV115" s="5"/>
      <c r="AW115" s="14">
        <v>8.3699999999999992</v>
      </c>
      <c r="AX115" s="79">
        <v>9.16</v>
      </c>
      <c r="AY115" s="79">
        <v>9.59</v>
      </c>
      <c r="AZ115" s="80">
        <v>10.01</v>
      </c>
      <c r="BA115" s="64"/>
      <c r="BB115" s="5"/>
      <c r="BC115" s="14">
        <v>9.7799999999999994</v>
      </c>
      <c r="BD115" s="14">
        <v>10.46</v>
      </c>
      <c r="BE115" s="14">
        <v>10.763</v>
      </c>
      <c r="BF115" s="14"/>
      <c r="BG115" s="14"/>
    </row>
    <row r="116" spans="1:59" ht="14.25" customHeight="1" x14ac:dyDescent="0.25">
      <c r="B116" s="9" t="s">
        <v>69</v>
      </c>
      <c r="C116" s="36"/>
      <c r="D116" s="14">
        <v>343.68</v>
      </c>
      <c r="E116" s="64"/>
      <c r="F116" s="5"/>
      <c r="G116" s="14">
        <v>342.04</v>
      </c>
      <c r="H116" s="14">
        <v>374.42</v>
      </c>
      <c r="I116" s="14">
        <v>1459.13</v>
      </c>
      <c r="J116" s="14">
        <v>1440.72</v>
      </c>
      <c r="K116" s="64"/>
      <c r="L116" s="5"/>
      <c r="M116" s="64"/>
      <c r="N116" s="64"/>
      <c r="O116" s="64"/>
      <c r="P116" s="64"/>
      <c r="Q116" s="64"/>
      <c r="R116" s="5"/>
      <c r="S116" s="14">
        <v>1433.26</v>
      </c>
      <c r="T116" s="14">
        <v>1454.43</v>
      </c>
      <c r="U116" s="14">
        <v>1452.24</v>
      </c>
      <c r="V116" s="14">
        <v>1445.49</v>
      </c>
      <c r="W116" s="64"/>
      <c r="X116" s="5"/>
      <c r="Y116" s="14">
        <v>1458.84</v>
      </c>
      <c r="Z116" s="14">
        <v>1495.47</v>
      </c>
      <c r="AA116" s="14">
        <v>1448.77</v>
      </c>
      <c r="AB116" s="14">
        <v>1428.0399999999997</v>
      </c>
      <c r="AC116" s="64"/>
      <c r="AD116" s="5"/>
      <c r="AE116" s="14">
        <v>1507.07</v>
      </c>
      <c r="AF116" s="14">
        <v>1487.29</v>
      </c>
      <c r="AG116" s="14">
        <v>1562.19</v>
      </c>
      <c r="AH116" s="14">
        <v>1622.43</v>
      </c>
      <c r="AI116" s="64"/>
      <c r="AJ116" s="5"/>
      <c r="AK116" s="14">
        <v>1735.21</v>
      </c>
      <c r="AL116" s="14">
        <v>1751.72</v>
      </c>
      <c r="AM116" s="14">
        <v>1810.26</v>
      </c>
      <c r="AN116" s="14">
        <v>1678.68</v>
      </c>
      <c r="AO116" s="64"/>
      <c r="AP116" s="5"/>
      <c r="AQ116" s="14">
        <v>1645.93</v>
      </c>
      <c r="AR116" s="14">
        <v>1587.93</v>
      </c>
      <c r="AS116" s="14">
        <v>1624.36</v>
      </c>
      <c r="AT116" s="14">
        <v>1576.57</v>
      </c>
      <c r="AU116" s="64"/>
      <c r="AV116" s="5"/>
      <c r="AW116" s="14">
        <v>1636.67</v>
      </c>
      <c r="AX116" s="68">
        <v>1618.52</v>
      </c>
      <c r="AY116" s="68">
        <v>1576.9</v>
      </c>
      <c r="AZ116" s="68">
        <v>1657.19</v>
      </c>
      <c r="BA116" s="64"/>
      <c r="BB116" s="5"/>
      <c r="BC116" s="14">
        <v>1662.13</v>
      </c>
      <c r="BD116" s="14">
        <v>1556.19</v>
      </c>
      <c r="BE116" s="14">
        <v>1584.5549999999998</v>
      </c>
      <c r="BF116" s="14"/>
      <c r="BG116" s="14"/>
    </row>
    <row r="117" spans="1:59" ht="14.25" customHeight="1" x14ac:dyDescent="0.25">
      <c r="B117" s="62" t="s">
        <v>70</v>
      </c>
      <c r="C117" s="17"/>
      <c r="D117" s="14">
        <v>137.77000000000001</v>
      </c>
      <c r="E117" s="64"/>
      <c r="F117" s="5"/>
      <c r="G117" s="14">
        <v>138.83000000000001</v>
      </c>
      <c r="H117" s="14">
        <v>4.3899999999999997</v>
      </c>
      <c r="I117" s="14">
        <v>856</v>
      </c>
      <c r="J117" s="14">
        <v>856.45</v>
      </c>
      <c r="K117" s="64"/>
      <c r="L117" s="5"/>
      <c r="M117" s="64"/>
      <c r="N117" s="64"/>
      <c r="O117" s="64"/>
      <c r="P117" s="64"/>
      <c r="Q117" s="64"/>
      <c r="R117" s="5"/>
      <c r="S117" s="14">
        <v>863.49</v>
      </c>
      <c r="T117" s="14">
        <v>854.68</v>
      </c>
      <c r="U117" s="14">
        <v>871.81</v>
      </c>
      <c r="V117" s="14">
        <v>857.04</v>
      </c>
      <c r="W117" s="64"/>
      <c r="X117" s="5"/>
      <c r="Y117" s="14">
        <v>708.57</v>
      </c>
      <c r="Z117" s="14">
        <v>733.45</v>
      </c>
      <c r="AA117" s="14">
        <v>710.38</v>
      </c>
      <c r="AB117" s="14">
        <v>671.1</v>
      </c>
      <c r="AC117" s="64"/>
      <c r="AD117" s="5"/>
      <c r="AE117" s="14">
        <v>687.19</v>
      </c>
      <c r="AF117" s="14">
        <v>680.29</v>
      </c>
      <c r="AG117" s="14">
        <v>687.82</v>
      </c>
      <c r="AH117" s="14">
        <v>696.04</v>
      </c>
      <c r="AI117" s="64"/>
      <c r="AJ117" s="5"/>
      <c r="AK117" s="14">
        <v>1100.3399999999999</v>
      </c>
      <c r="AL117" s="14">
        <v>1143.26</v>
      </c>
      <c r="AM117" s="14">
        <v>1186.9000000000001</v>
      </c>
      <c r="AN117" s="14">
        <v>1120.1099999999999</v>
      </c>
      <c r="AO117" s="64"/>
      <c r="AP117" s="5"/>
      <c r="AQ117" s="14">
        <v>1104.6500000000001</v>
      </c>
      <c r="AR117" s="14">
        <v>1102.8599999999999</v>
      </c>
      <c r="AS117" s="14">
        <v>1117.6099999999999</v>
      </c>
      <c r="AT117" s="14">
        <v>1087.1099999999999</v>
      </c>
      <c r="AU117" s="64"/>
      <c r="AV117" s="5"/>
      <c r="AW117" s="14">
        <v>1099.2</v>
      </c>
      <c r="AX117" s="68">
        <v>1103.44</v>
      </c>
      <c r="AY117" s="68">
        <v>1071.69</v>
      </c>
      <c r="AZ117" s="80">
        <v>1121.42</v>
      </c>
      <c r="BA117" s="64"/>
      <c r="BB117" s="5"/>
      <c r="BC117" s="14">
        <v>1091.57</v>
      </c>
      <c r="BD117" s="14">
        <v>1038.45</v>
      </c>
      <c r="BE117" s="14">
        <v>1034.127</v>
      </c>
      <c r="BF117" s="14"/>
      <c r="BG117" s="14"/>
    </row>
    <row r="118" spans="1:59" ht="14.25" customHeight="1" x14ac:dyDescent="0.25">
      <c r="B118" s="62" t="s">
        <v>71</v>
      </c>
      <c r="C118" s="17"/>
      <c r="D118" s="14">
        <v>60.58</v>
      </c>
      <c r="E118" s="64"/>
      <c r="F118" s="5"/>
      <c r="G118" s="14">
        <v>58.49</v>
      </c>
      <c r="H118" s="14">
        <v>56.78</v>
      </c>
      <c r="I118" s="14">
        <v>258.26</v>
      </c>
      <c r="J118" s="14">
        <v>252.74</v>
      </c>
      <c r="K118" s="64"/>
      <c r="L118" s="5"/>
      <c r="M118" s="64"/>
      <c r="N118" s="64"/>
      <c r="O118" s="64"/>
      <c r="P118" s="64"/>
      <c r="Q118" s="64"/>
      <c r="R118" s="5"/>
      <c r="S118" s="14">
        <v>326.89999999999998</v>
      </c>
      <c r="T118" s="14">
        <v>329.96</v>
      </c>
      <c r="U118" s="14">
        <v>332.8</v>
      </c>
      <c r="V118" s="14">
        <v>328.73</v>
      </c>
      <c r="W118" s="64"/>
      <c r="X118" s="5"/>
      <c r="Y118" s="14">
        <v>348.9</v>
      </c>
      <c r="Z118" s="14">
        <v>334.04</v>
      </c>
      <c r="AA118" s="14">
        <v>318.77999999999997</v>
      </c>
      <c r="AB118" s="14">
        <v>305.52999999999997</v>
      </c>
      <c r="AC118" s="64"/>
      <c r="AD118" s="5"/>
      <c r="AE118" s="14">
        <v>317.44</v>
      </c>
      <c r="AF118" s="14">
        <v>317.87599999999992</v>
      </c>
      <c r="AG118" s="14">
        <v>367.54</v>
      </c>
      <c r="AH118" s="14">
        <v>389.44</v>
      </c>
      <c r="AI118" s="64"/>
      <c r="AJ118" s="5"/>
      <c r="AK118" s="14">
        <v>396.8</v>
      </c>
      <c r="AL118" s="14">
        <v>417.6</v>
      </c>
      <c r="AM118" s="14">
        <v>452.77</v>
      </c>
      <c r="AN118" s="14">
        <v>412.51</v>
      </c>
      <c r="AO118" s="64"/>
      <c r="AP118" s="5"/>
      <c r="AQ118" s="14">
        <v>399.58</v>
      </c>
      <c r="AR118" s="14">
        <v>404.16</v>
      </c>
      <c r="AS118" s="14">
        <v>410.7</v>
      </c>
      <c r="AT118" s="14">
        <v>374.19</v>
      </c>
      <c r="AU118" s="64"/>
      <c r="AV118" s="5"/>
      <c r="AW118" s="14">
        <v>376.57</v>
      </c>
      <c r="AX118" s="68">
        <v>374.86</v>
      </c>
      <c r="AY118" s="68">
        <v>350.12</v>
      </c>
      <c r="AZ118" s="80">
        <v>344.77</v>
      </c>
      <c r="BA118" s="64"/>
      <c r="BB118" s="5"/>
      <c r="BC118" s="14">
        <v>329.2</v>
      </c>
      <c r="BD118" s="14">
        <v>306.20999999999998</v>
      </c>
      <c r="BE118" s="14">
        <v>298.53699999999998</v>
      </c>
      <c r="BF118" s="14"/>
      <c r="BG118" s="14"/>
    </row>
    <row r="119" spans="1:59" ht="14.25" customHeight="1" x14ac:dyDescent="0.25">
      <c r="B119" s="9" t="s">
        <v>72</v>
      </c>
      <c r="C119" s="36"/>
      <c r="D119" s="14">
        <v>198.36</v>
      </c>
      <c r="E119" s="64"/>
      <c r="F119" s="5"/>
      <c r="G119" s="14">
        <v>197.32</v>
      </c>
      <c r="H119" s="14">
        <v>61.18</v>
      </c>
      <c r="I119" s="14">
        <v>1114.26</v>
      </c>
      <c r="J119" s="14">
        <v>1109.2</v>
      </c>
      <c r="K119" s="64"/>
      <c r="L119" s="5"/>
      <c r="M119" s="64"/>
      <c r="N119" s="64"/>
      <c r="O119" s="64"/>
      <c r="P119" s="64"/>
      <c r="Q119" s="64"/>
      <c r="R119" s="5"/>
      <c r="S119" s="14">
        <v>1190.3900000000001</v>
      </c>
      <c r="T119" s="14">
        <v>1184.6400000000001</v>
      </c>
      <c r="U119" s="14">
        <v>1204.6600000000001</v>
      </c>
      <c r="V119" s="14">
        <v>1185.76</v>
      </c>
      <c r="W119" s="64"/>
      <c r="X119" s="5"/>
      <c r="Y119" s="14">
        <v>1057.47</v>
      </c>
      <c r="Z119" s="14">
        <v>1067.49</v>
      </c>
      <c r="AA119" s="14">
        <v>1029.1500000000001</v>
      </c>
      <c r="AB119" s="14">
        <v>976.63</v>
      </c>
      <c r="AC119" s="64"/>
      <c r="AD119" s="5"/>
      <c r="AE119" s="14">
        <v>1004.63</v>
      </c>
      <c r="AF119" s="14">
        <v>998.16399999999999</v>
      </c>
      <c r="AG119" s="14">
        <v>1055.3599999999999</v>
      </c>
      <c r="AH119" s="14">
        <v>1085.48</v>
      </c>
      <c r="AI119" s="64"/>
      <c r="AJ119" s="5"/>
      <c r="AK119" s="14">
        <v>1497.14</v>
      </c>
      <c r="AL119" s="14">
        <v>1560.86</v>
      </c>
      <c r="AM119" s="14">
        <v>1639.66</v>
      </c>
      <c r="AN119" s="14">
        <v>1532.62</v>
      </c>
      <c r="AO119" s="64"/>
      <c r="AP119" s="5"/>
      <c r="AQ119" s="14">
        <v>1504.23</v>
      </c>
      <c r="AR119" s="14">
        <v>1507.02</v>
      </c>
      <c r="AS119" s="14">
        <v>1528.31</v>
      </c>
      <c r="AT119" s="14">
        <v>1461.3</v>
      </c>
      <c r="AU119" s="64"/>
      <c r="AV119" s="5"/>
      <c r="AW119" s="14">
        <v>1475.77</v>
      </c>
      <c r="AX119" s="68">
        <v>1478.3</v>
      </c>
      <c r="AY119" s="68">
        <v>1421.81</v>
      </c>
      <c r="AZ119" s="68">
        <v>1466.2</v>
      </c>
      <c r="BA119" s="64"/>
      <c r="BB119" s="5"/>
      <c r="BC119" s="14">
        <v>1420.77</v>
      </c>
      <c r="BD119" s="14">
        <v>1344.66</v>
      </c>
      <c r="BE119" s="14">
        <v>1332.664</v>
      </c>
      <c r="BF119" s="14"/>
      <c r="BG119" s="14"/>
    </row>
    <row r="120" spans="1:59" ht="14.25" customHeight="1" x14ac:dyDescent="0.25">
      <c r="B120" s="62" t="s">
        <v>73</v>
      </c>
      <c r="C120" s="17"/>
      <c r="D120" s="14" t="s">
        <v>32</v>
      </c>
      <c r="E120" s="64"/>
      <c r="F120" s="5"/>
      <c r="G120" s="14" t="s">
        <v>32</v>
      </c>
      <c r="H120" s="14">
        <v>7.66</v>
      </c>
      <c r="I120" s="14">
        <v>5.78</v>
      </c>
      <c r="J120" s="14">
        <v>5.82</v>
      </c>
      <c r="K120" s="64"/>
      <c r="L120" s="5"/>
      <c r="M120" s="64"/>
      <c r="N120" s="64"/>
      <c r="O120" s="64"/>
      <c r="P120" s="64"/>
      <c r="Q120" s="64"/>
      <c r="R120" s="5"/>
      <c r="S120" s="14" t="s">
        <v>32</v>
      </c>
      <c r="T120" s="14" t="s">
        <v>32</v>
      </c>
      <c r="U120" s="14" t="s">
        <v>32</v>
      </c>
      <c r="V120" s="14" t="s">
        <v>32</v>
      </c>
      <c r="W120" s="64"/>
      <c r="X120" s="5"/>
      <c r="Y120" s="14" t="s">
        <v>32</v>
      </c>
      <c r="Z120" s="14">
        <v>0.71</v>
      </c>
      <c r="AA120" s="14" t="s">
        <v>32</v>
      </c>
      <c r="AB120" s="14" t="s">
        <v>32</v>
      </c>
      <c r="AC120" s="64"/>
      <c r="AD120" s="5"/>
      <c r="AE120" s="14" t="s">
        <v>32</v>
      </c>
      <c r="AF120" s="14">
        <v>2.75</v>
      </c>
      <c r="AG120" s="14" t="s">
        <v>32</v>
      </c>
      <c r="AH120" s="14">
        <v>1.69</v>
      </c>
      <c r="AI120" s="64"/>
      <c r="AJ120" s="5"/>
      <c r="AK120" s="14">
        <v>2.63</v>
      </c>
      <c r="AL120" s="14">
        <v>3.11</v>
      </c>
      <c r="AM120" s="14">
        <v>2.75</v>
      </c>
      <c r="AN120" s="14">
        <v>3.99</v>
      </c>
      <c r="AO120" s="64"/>
      <c r="AP120" s="5"/>
      <c r="AQ120" s="14">
        <v>3.52</v>
      </c>
      <c r="AR120" s="14">
        <v>3.62</v>
      </c>
      <c r="AS120" s="14">
        <v>4.1399999999999997</v>
      </c>
      <c r="AT120" s="14">
        <v>3.55</v>
      </c>
      <c r="AU120" s="64"/>
      <c r="AV120" s="5"/>
      <c r="AW120" s="14">
        <v>2.93</v>
      </c>
      <c r="AX120" s="68" t="s">
        <v>32</v>
      </c>
      <c r="AY120" s="68" t="s">
        <v>32</v>
      </c>
      <c r="AZ120" s="68" t="s">
        <v>32</v>
      </c>
      <c r="BA120" s="64"/>
      <c r="BB120" s="5"/>
      <c r="BC120" s="14" t="s">
        <v>32</v>
      </c>
      <c r="BD120" s="14" t="s">
        <v>32</v>
      </c>
      <c r="BE120" s="14" t="s">
        <v>32</v>
      </c>
      <c r="BF120" s="14"/>
      <c r="BG120" s="14"/>
    </row>
    <row r="121" spans="1:59" ht="14.25" customHeight="1" x14ac:dyDescent="0.25">
      <c r="B121" s="62" t="s">
        <v>70</v>
      </c>
      <c r="C121" s="17"/>
      <c r="D121" s="14">
        <v>79.31</v>
      </c>
      <c r="E121" s="64"/>
      <c r="F121" s="5"/>
      <c r="G121" s="14">
        <v>133.5</v>
      </c>
      <c r="H121" s="14">
        <v>266.38</v>
      </c>
      <c r="I121" s="14">
        <v>29.22</v>
      </c>
      <c r="J121" s="14">
        <v>51.59</v>
      </c>
      <c r="K121" s="64"/>
      <c r="L121" s="5"/>
      <c r="M121" s="64"/>
      <c r="N121" s="64"/>
      <c r="O121" s="64"/>
      <c r="P121" s="64"/>
      <c r="Q121" s="64"/>
      <c r="R121" s="5"/>
      <c r="S121" s="14">
        <v>152.5</v>
      </c>
      <c r="T121" s="14">
        <v>68.260000000000005</v>
      </c>
      <c r="U121" s="14">
        <v>64.680000000000007</v>
      </c>
      <c r="V121" s="14">
        <v>21.86</v>
      </c>
      <c r="W121" s="64"/>
      <c r="X121" s="5"/>
      <c r="Y121" s="14">
        <v>211.07</v>
      </c>
      <c r="Z121" s="14">
        <v>53.54</v>
      </c>
      <c r="AA121" s="14">
        <v>44.33</v>
      </c>
      <c r="AB121" s="14">
        <v>20.010000000000002</v>
      </c>
      <c r="AC121" s="64"/>
      <c r="AD121" s="5"/>
      <c r="AE121" s="14">
        <v>246.99</v>
      </c>
      <c r="AF121" s="14">
        <v>69.239999999999995</v>
      </c>
      <c r="AG121" s="14">
        <v>207.24</v>
      </c>
      <c r="AH121" s="14">
        <v>301.95999999999998</v>
      </c>
      <c r="AI121" s="64"/>
      <c r="AJ121" s="5"/>
      <c r="AK121" s="14">
        <v>58.49</v>
      </c>
      <c r="AL121" s="14">
        <v>22.07</v>
      </c>
      <c r="AM121" s="14">
        <v>72.930000000000007</v>
      </c>
      <c r="AN121" s="14">
        <v>146.82</v>
      </c>
      <c r="AO121" s="64"/>
      <c r="AP121" s="5"/>
      <c r="AQ121" s="14">
        <v>355.54</v>
      </c>
      <c r="AR121" s="14">
        <v>159.24</v>
      </c>
      <c r="AS121" s="14">
        <v>62.92</v>
      </c>
      <c r="AT121" s="14">
        <v>40.299999999999997</v>
      </c>
      <c r="AU121" s="64"/>
      <c r="AV121" s="5"/>
      <c r="AW121" s="14">
        <v>169.66</v>
      </c>
      <c r="AX121" s="79">
        <v>16.97</v>
      </c>
      <c r="AY121" s="79">
        <v>26.16</v>
      </c>
      <c r="AZ121" s="79">
        <v>14.5</v>
      </c>
      <c r="BA121" s="64"/>
      <c r="BB121" s="5"/>
      <c r="BC121" s="14">
        <v>150.13999999999999</v>
      </c>
      <c r="BD121" s="14">
        <v>63.44</v>
      </c>
      <c r="BE121" s="14">
        <v>17.14</v>
      </c>
      <c r="BF121" s="14"/>
      <c r="BG121" s="14"/>
    </row>
    <row r="122" spans="1:59" ht="14.25" customHeight="1" x14ac:dyDescent="0.25">
      <c r="B122" s="62" t="s">
        <v>46</v>
      </c>
      <c r="C122" s="17"/>
      <c r="D122" s="14">
        <v>135.43</v>
      </c>
      <c r="E122" s="64"/>
      <c r="F122" s="5"/>
      <c r="G122" s="14">
        <v>170.59</v>
      </c>
      <c r="H122" s="14">
        <v>176.9</v>
      </c>
      <c r="I122" s="14">
        <v>253.11</v>
      </c>
      <c r="J122" s="14">
        <v>247.74</v>
      </c>
      <c r="K122" s="64"/>
      <c r="L122" s="5"/>
      <c r="M122" s="64"/>
      <c r="N122" s="64"/>
      <c r="O122" s="64"/>
      <c r="P122" s="64"/>
      <c r="Q122" s="64"/>
      <c r="R122" s="5"/>
      <c r="S122" s="14">
        <v>320.98</v>
      </c>
      <c r="T122" s="14">
        <v>332.13</v>
      </c>
      <c r="U122" s="14">
        <v>255.48</v>
      </c>
      <c r="V122" s="14">
        <v>291.56</v>
      </c>
      <c r="W122" s="64"/>
      <c r="X122" s="5"/>
      <c r="Y122" s="14">
        <v>295.87</v>
      </c>
      <c r="Z122" s="14">
        <v>325.18</v>
      </c>
      <c r="AA122" s="14">
        <v>353.1</v>
      </c>
      <c r="AB122" s="14">
        <v>319.7</v>
      </c>
      <c r="AC122" s="64"/>
      <c r="AD122" s="5"/>
      <c r="AE122" s="14">
        <v>412.89</v>
      </c>
      <c r="AF122" s="14">
        <v>511.84</v>
      </c>
      <c r="AG122" s="14">
        <v>457.08</v>
      </c>
      <c r="AH122" s="14">
        <v>412.24</v>
      </c>
      <c r="AI122" s="64"/>
      <c r="AJ122" s="5"/>
      <c r="AK122" s="14">
        <v>538.14</v>
      </c>
      <c r="AL122" s="14">
        <v>661.12</v>
      </c>
      <c r="AM122" s="14">
        <v>443.18</v>
      </c>
      <c r="AN122" s="14">
        <v>316.97000000000003</v>
      </c>
      <c r="AO122" s="64"/>
      <c r="AP122" s="5"/>
      <c r="AQ122" s="14">
        <v>403.11</v>
      </c>
      <c r="AR122" s="14">
        <v>499.86</v>
      </c>
      <c r="AS122" s="14">
        <v>385.84</v>
      </c>
      <c r="AT122" s="14">
        <v>329.39</v>
      </c>
      <c r="AU122" s="64"/>
      <c r="AV122" s="5"/>
      <c r="AW122" s="14">
        <v>433.08</v>
      </c>
      <c r="AX122" s="79">
        <v>534.07000000000005</v>
      </c>
      <c r="AY122" s="79">
        <v>396.04</v>
      </c>
      <c r="AZ122" s="79">
        <v>390.95</v>
      </c>
      <c r="BA122" s="64"/>
      <c r="BB122" s="5"/>
      <c r="BC122" s="14">
        <v>421.25</v>
      </c>
      <c r="BD122" s="14">
        <v>515.94000000000005</v>
      </c>
      <c r="BE122" s="14">
        <v>414.69400000000002</v>
      </c>
      <c r="BF122" s="14"/>
      <c r="BG122" s="14"/>
    </row>
    <row r="123" spans="1:59" ht="14.25" customHeight="1" x14ac:dyDescent="0.25">
      <c r="B123" s="62" t="s">
        <v>74</v>
      </c>
      <c r="C123" s="17"/>
      <c r="D123" s="14">
        <v>7.72</v>
      </c>
      <c r="E123" s="64"/>
      <c r="F123" s="5"/>
      <c r="G123" s="14">
        <v>7.63</v>
      </c>
      <c r="H123" s="14">
        <v>5.31</v>
      </c>
      <c r="I123" s="14">
        <v>20.05</v>
      </c>
      <c r="J123" s="14">
        <v>24.14</v>
      </c>
      <c r="K123" s="64"/>
      <c r="L123" s="5"/>
      <c r="M123" s="64"/>
      <c r="N123" s="64"/>
      <c r="O123" s="64"/>
      <c r="P123" s="64"/>
      <c r="Q123" s="64"/>
      <c r="R123" s="5"/>
      <c r="S123" s="14">
        <v>46</v>
      </c>
      <c r="T123" s="14">
        <v>49.28</v>
      </c>
      <c r="U123" s="14">
        <v>49.3</v>
      </c>
      <c r="V123" s="14">
        <v>52.42</v>
      </c>
      <c r="W123" s="64"/>
      <c r="X123" s="5"/>
      <c r="Y123" s="14">
        <v>52.09</v>
      </c>
      <c r="Z123" s="14">
        <v>52.8</v>
      </c>
      <c r="AA123" s="14">
        <v>58.93</v>
      </c>
      <c r="AB123" s="14">
        <v>61.59</v>
      </c>
      <c r="AC123" s="64"/>
      <c r="AD123" s="5"/>
      <c r="AE123" s="14">
        <v>68.849999999999994</v>
      </c>
      <c r="AF123" s="14">
        <v>73.84</v>
      </c>
      <c r="AG123" s="14">
        <v>81.2</v>
      </c>
      <c r="AH123" s="14">
        <v>82.15</v>
      </c>
      <c r="AI123" s="64"/>
      <c r="AJ123" s="5"/>
      <c r="AK123" s="14">
        <v>88.01</v>
      </c>
      <c r="AL123" s="14">
        <v>95.67</v>
      </c>
      <c r="AM123" s="14">
        <v>96.91</v>
      </c>
      <c r="AN123" s="14">
        <v>93.87</v>
      </c>
      <c r="AO123" s="64"/>
      <c r="AP123" s="5"/>
      <c r="AQ123" s="14">
        <v>92.15</v>
      </c>
      <c r="AR123" s="14">
        <v>93.43</v>
      </c>
      <c r="AS123" s="14">
        <v>95.01</v>
      </c>
      <c r="AT123" s="14">
        <v>96.33</v>
      </c>
      <c r="AU123" s="64"/>
      <c r="AV123" s="5"/>
      <c r="AW123" s="14">
        <v>99.39</v>
      </c>
      <c r="AX123" s="68">
        <v>105.9</v>
      </c>
      <c r="AY123" s="68">
        <v>103.1</v>
      </c>
      <c r="AZ123" s="68">
        <v>108.25</v>
      </c>
      <c r="BA123" s="64"/>
      <c r="BB123" s="5"/>
      <c r="BC123" s="14">
        <v>111.1</v>
      </c>
      <c r="BD123" s="14">
        <v>106.52</v>
      </c>
      <c r="BE123" s="14">
        <v>108.97</v>
      </c>
      <c r="BF123" s="14"/>
      <c r="BG123" s="14"/>
    </row>
    <row r="124" spans="1:59" ht="14.25" customHeight="1" x14ac:dyDescent="0.25">
      <c r="B124" s="9" t="s">
        <v>75</v>
      </c>
      <c r="C124" s="36"/>
      <c r="D124" s="14">
        <v>222.46</v>
      </c>
      <c r="E124" s="64"/>
      <c r="F124" s="5"/>
      <c r="G124" s="14">
        <v>311.72000000000003</v>
      </c>
      <c r="H124" s="14">
        <v>456.25</v>
      </c>
      <c r="I124" s="14">
        <v>308.16000000000003</v>
      </c>
      <c r="J124" s="14">
        <v>329.29</v>
      </c>
      <c r="K124" s="64"/>
      <c r="L124" s="5"/>
      <c r="M124" s="64"/>
      <c r="N124" s="64"/>
      <c r="O124" s="64"/>
      <c r="P124" s="64"/>
      <c r="Q124" s="64"/>
      <c r="R124" s="5"/>
      <c r="S124" s="14">
        <v>519.47</v>
      </c>
      <c r="T124" s="14">
        <v>449.67</v>
      </c>
      <c r="U124" s="14">
        <v>369.45</v>
      </c>
      <c r="V124" s="14">
        <v>365.84</v>
      </c>
      <c r="W124" s="64"/>
      <c r="X124" s="5"/>
      <c r="Y124" s="14">
        <v>559.03</v>
      </c>
      <c r="Z124" s="14">
        <v>432.23</v>
      </c>
      <c r="AA124" s="14">
        <v>456.36</v>
      </c>
      <c r="AB124" s="14">
        <v>401.3</v>
      </c>
      <c r="AC124" s="64"/>
      <c r="AD124" s="5"/>
      <c r="AE124" s="14">
        <v>728.73</v>
      </c>
      <c r="AF124" s="14">
        <v>657.67</v>
      </c>
      <c r="AG124" s="14">
        <v>745.52</v>
      </c>
      <c r="AH124" s="14">
        <v>798.03</v>
      </c>
      <c r="AI124" s="64"/>
      <c r="AJ124" s="5"/>
      <c r="AK124" s="14">
        <v>687.26</v>
      </c>
      <c r="AL124" s="14">
        <v>781.97</v>
      </c>
      <c r="AM124" s="14">
        <v>615.77</v>
      </c>
      <c r="AN124" s="14">
        <v>561.65</v>
      </c>
      <c r="AO124" s="64"/>
      <c r="AP124" s="5"/>
      <c r="AQ124" s="14">
        <v>854.31</v>
      </c>
      <c r="AR124" s="14">
        <v>756.15</v>
      </c>
      <c r="AS124" s="14">
        <v>547.91</v>
      </c>
      <c r="AT124" s="14">
        <v>469.57</v>
      </c>
      <c r="AU124" s="64"/>
      <c r="AV124" s="5"/>
      <c r="AW124" s="14">
        <v>705.05</v>
      </c>
      <c r="AX124" s="68">
        <v>656.94</v>
      </c>
      <c r="AY124" s="68">
        <v>525.29999999999995</v>
      </c>
      <c r="AZ124" s="68">
        <v>513.69000000000005</v>
      </c>
      <c r="BA124" s="64"/>
      <c r="BB124" s="5"/>
      <c r="BC124" s="14">
        <v>682.49</v>
      </c>
      <c r="BD124" s="14">
        <v>685.9</v>
      </c>
      <c r="BE124" s="14">
        <v>540.80399999999997</v>
      </c>
      <c r="BF124" s="14"/>
      <c r="BG124" s="14"/>
    </row>
    <row r="125" spans="1:59" ht="14.25" customHeight="1" x14ac:dyDescent="0.25">
      <c r="B125" s="9" t="s">
        <v>76</v>
      </c>
      <c r="C125" s="36"/>
      <c r="D125" s="14">
        <v>764.51</v>
      </c>
      <c r="E125" s="64"/>
      <c r="F125" s="5"/>
      <c r="G125" s="14">
        <v>851.07</v>
      </c>
      <c r="H125" s="14">
        <v>891.84999999999991</v>
      </c>
      <c r="I125" s="14">
        <v>2881.55</v>
      </c>
      <c r="J125" s="14">
        <v>2879.2</v>
      </c>
      <c r="K125" s="64"/>
      <c r="L125" s="5"/>
      <c r="M125" s="64"/>
      <c r="N125" s="64"/>
      <c r="O125" s="64"/>
      <c r="P125" s="64"/>
      <c r="Q125" s="64"/>
      <c r="R125" s="5"/>
      <c r="S125" s="14">
        <v>3143.13</v>
      </c>
      <c r="T125" s="14">
        <v>3088.74</v>
      </c>
      <c r="U125" s="14">
        <v>3026.3599999999997</v>
      </c>
      <c r="V125" s="14">
        <v>2997.1</v>
      </c>
      <c r="W125" s="64"/>
      <c r="X125" s="5"/>
      <c r="Y125" s="14">
        <v>3075.34</v>
      </c>
      <c r="Z125" s="14">
        <v>2995.19</v>
      </c>
      <c r="AA125" s="14">
        <v>2934.29</v>
      </c>
      <c r="AB125" s="14">
        <v>2805.96</v>
      </c>
      <c r="AC125" s="64"/>
      <c r="AD125" s="5"/>
      <c r="AE125" s="14">
        <v>3240.43</v>
      </c>
      <c r="AF125" s="14">
        <v>3143.1210000000001</v>
      </c>
      <c r="AG125" s="14">
        <v>3363.08</v>
      </c>
      <c r="AH125" s="14">
        <v>3505.95</v>
      </c>
      <c r="AI125" s="64"/>
      <c r="AJ125" s="5"/>
      <c r="AK125" s="14">
        <v>3919.61</v>
      </c>
      <c r="AL125" s="14">
        <v>4094.55</v>
      </c>
      <c r="AM125" s="14">
        <v>4065.69</v>
      </c>
      <c r="AN125" s="14">
        <v>3772.95</v>
      </c>
      <c r="AO125" s="64"/>
      <c r="AP125" s="5"/>
      <c r="AQ125" s="14">
        <v>4004.47</v>
      </c>
      <c r="AR125" s="14">
        <v>3851.1</v>
      </c>
      <c r="AS125" s="14">
        <v>3700.58</v>
      </c>
      <c r="AT125" s="14">
        <v>3507.44</v>
      </c>
      <c r="AU125" s="64"/>
      <c r="AV125" s="5"/>
      <c r="AW125" s="14">
        <v>3817.49</v>
      </c>
      <c r="AX125" s="79">
        <v>3753.76</v>
      </c>
      <c r="AY125" s="79">
        <v>3524.02</v>
      </c>
      <c r="AZ125" s="79">
        <v>3637.08</v>
      </c>
      <c r="BA125" s="64"/>
      <c r="BB125" s="5"/>
      <c r="BC125" s="14">
        <v>3765.39</v>
      </c>
      <c r="BD125" s="14">
        <v>3586.74</v>
      </c>
      <c r="BE125" s="14">
        <v>3458.0230000000001</v>
      </c>
      <c r="BF125" s="14"/>
      <c r="BG125" s="14"/>
    </row>
    <row r="126" spans="1:59" ht="14.25" customHeight="1" x14ac:dyDescent="0.25">
      <c r="B126" s="53"/>
      <c r="C126" s="36"/>
      <c r="D126" s="44"/>
      <c r="E126" s="44"/>
      <c r="F126" s="5"/>
      <c r="G126" s="44"/>
      <c r="H126" s="44"/>
      <c r="I126" s="44"/>
      <c r="J126" s="44"/>
      <c r="K126" s="44"/>
      <c r="L126" s="5"/>
      <c r="M126" s="44"/>
      <c r="N126" s="44"/>
      <c r="O126" s="44"/>
      <c r="P126" s="44"/>
      <c r="Q126" s="44"/>
      <c r="R126" s="5"/>
      <c r="S126" s="44"/>
      <c r="T126" s="44"/>
      <c r="U126" s="44"/>
      <c r="V126" s="44"/>
      <c r="W126" s="44"/>
      <c r="X126" s="5"/>
      <c r="Y126" s="44"/>
      <c r="Z126" s="44"/>
      <c r="AA126" s="44"/>
      <c r="AB126" s="44"/>
      <c r="AC126" s="44"/>
      <c r="AD126" s="5"/>
      <c r="AE126" s="44"/>
      <c r="AF126" s="44"/>
      <c r="AG126" s="44"/>
      <c r="AH126" s="44"/>
      <c r="AI126" s="44"/>
      <c r="AJ126" s="5"/>
      <c r="AK126" s="44"/>
      <c r="AL126" s="44"/>
      <c r="AM126" s="44"/>
      <c r="AN126" s="44"/>
      <c r="AO126" s="44"/>
      <c r="AP126" s="5"/>
      <c r="AQ126" s="44"/>
      <c r="AR126" s="44"/>
      <c r="AS126" s="44"/>
      <c r="AT126" s="44"/>
      <c r="AU126" s="44"/>
      <c r="AV126" s="5"/>
      <c r="AW126" s="44"/>
      <c r="AX126" s="44"/>
      <c r="AY126" s="44"/>
      <c r="AZ126" s="44"/>
      <c r="BA126" s="44"/>
      <c r="BB126" s="5"/>
      <c r="BC126" s="44"/>
      <c r="BD126" s="44"/>
      <c r="BE126" s="44"/>
      <c r="BF126" s="44"/>
      <c r="BG126" s="44"/>
    </row>
    <row r="127" spans="1:59" ht="14.25" customHeight="1" x14ac:dyDescent="0.25">
      <c r="B127" s="9" t="s">
        <v>77</v>
      </c>
      <c r="C127" s="36"/>
      <c r="D127" s="64"/>
      <c r="E127" s="64"/>
      <c r="F127" s="5"/>
      <c r="G127" s="64"/>
      <c r="H127" s="64"/>
      <c r="I127" s="33"/>
      <c r="J127" s="33"/>
      <c r="K127" s="64"/>
      <c r="L127" s="5"/>
      <c r="M127" s="64"/>
      <c r="N127" s="64"/>
      <c r="O127" s="64"/>
      <c r="P127" s="64"/>
      <c r="Q127" s="64"/>
      <c r="R127" s="5"/>
      <c r="S127" s="14">
        <v>959.5</v>
      </c>
      <c r="T127" s="14">
        <v>847.86</v>
      </c>
      <c r="U127" s="14">
        <v>782.64</v>
      </c>
      <c r="V127" s="14">
        <v>756.79</v>
      </c>
      <c r="W127" s="64"/>
      <c r="X127" s="5"/>
      <c r="Y127" s="14">
        <v>924.6</v>
      </c>
      <c r="Z127" s="14">
        <v>738.01</v>
      </c>
      <c r="AA127" s="14">
        <v>583.64</v>
      </c>
      <c r="AB127" s="14">
        <v>581.89</v>
      </c>
      <c r="AC127" s="64"/>
      <c r="AD127" s="5"/>
      <c r="AE127" s="14">
        <v>977.11</v>
      </c>
      <c r="AF127" s="14">
        <v>780.66</v>
      </c>
      <c r="AG127" s="14">
        <v>933.23</v>
      </c>
      <c r="AH127" s="14">
        <v>1069.49</v>
      </c>
      <c r="AI127" s="64"/>
      <c r="AJ127" s="5"/>
      <c r="AK127" s="14">
        <v>1240.02</v>
      </c>
      <c r="AL127" s="14">
        <v>1244.5899999999999</v>
      </c>
      <c r="AM127" s="14">
        <v>1325.1</v>
      </c>
      <c r="AN127" s="14">
        <v>1319.15</v>
      </c>
      <c r="AO127" s="64"/>
      <c r="AP127" s="5"/>
      <c r="AQ127" s="14">
        <v>1477.96</v>
      </c>
      <c r="AR127" s="14">
        <v>1299.6300000000001</v>
      </c>
      <c r="AS127" s="14">
        <v>1230.45</v>
      </c>
      <c r="AT127" s="14">
        <v>1172.3</v>
      </c>
      <c r="AU127" s="64"/>
      <c r="AV127" s="5"/>
      <c r="AW127" s="14">
        <v>1344.73</v>
      </c>
      <c r="AX127" s="14">
        <v>1150.68</v>
      </c>
      <c r="AY127" s="14">
        <v>1068.68</v>
      </c>
      <c r="AZ127" s="76">
        <v>1131.58</v>
      </c>
      <c r="BA127" s="64"/>
      <c r="BB127" s="5"/>
      <c r="BC127" s="76">
        <v>1334.54</v>
      </c>
      <c r="BD127" s="76">
        <v>1116.47</v>
      </c>
      <c r="BE127" s="76">
        <v>1034.3309999999999</v>
      </c>
      <c r="BF127" s="84"/>
      <c r="BG127" s="84"/>
    </row>
    <row r="128" spans="1:59" ht="14.25" customHeight="1" x14ac:dyDescent="0.25">
      <c r="A128" s="1"/>
      <c r="B128" s="9" t="s">
        <v>78</v>
      </c>
      <c r="C128" s="36"/>
      <c r="D128" s="14">
        <v>688.3</v>
      </c>
      <c r="E128" s="64"/>
      <c r="F128" s="5"/>
      <c r="G128" s="14">
        <v>799.8</v>
      </c>
      <c r="H128" s="14">
        <v>729.4</v>
      </c>
      <c r="I128" s="14">
        <v>666.3</v>
      </c>
      <c r="J128" s="14">
        <v>719.7</v>
      </c>
      <c r="K128" s="64"/>
      <c r="L128" s="5"/>
      <c r="M128" s="14">
        <v>857.1</v>
      </c>
      <c r="N128" s="14">
        <v>740.2</v>
      </c>
      <c r="O128" s="14">
        <v>675.3</v>
      </c>
      <c r="P128" s="14">
        <v>635</v>
      </c>
      <c r="Q128" s="64"/>
      <c r="R128" s="5"/>
      <c r="S128" s="14">
        <v>857.1</v>
      </c>
      <c r="T128" s="14">
        <v>740.2</v>
      </c>
      <c r="U128" s="14">
        <v>675.3</v>
      </c>
      <c r="V128" s="14">
        <v>635</v>
      </c>
      <c r="W128" s="64"/>
      <c r="X128" s="5"/>
      <c r="Y128" s="14">
        <v>803.95</v>
      </c>
      <c r="Z128" s="14">
        <v>619</v>
      </c>
      <c r="AA128" s="14">
        <v>468.52</v>
      </c>
      <c r="AB128" s="14">
        <v>467.74</v>
      </c>
      <c r="AC128" s="64"/>
      <c r="AD128" s="5"/>
      <c r="AE128" s="14">
        <v>842.29</v>
      </c>
      <c r="AF128" s="14">
        <v>646.29999999999995</v>
      </c>
      <c r="AG128" s="14">
        <v>771.38</v>
      </c>
      <c r="AH128" s="14">
        <v>901.83</v>
      </c>
      <c r="AI128" s="64"/>
      <c r="AJ128" s="5"/>
      <c r="AK128" s="14">
        <v>1059.72</v>
      </c>
      <c r="AL128" s="14">
        <v>1052.8800000000001</v>
      </c>
      <c r="AM128" s="14">
        <v>1125.6300000000001</v>
      </c>
      <c r="AN128" s="14">
        <v>1126.01</v>
      </c>
      <c r="AO128" s="64"/>
      <c r="AP128" s="5"/>
      <c r="AQ128" s="14">
        <v>1288.3399999999999</v>
      </c>
      <c r="AR128" s="14">
        <v>1106.1300000000001</v>
      </c>
      <c r="AS128" s="14">
        <v>1027.68</v>
      </c>
      <c r="AT128" s="14">
        <v>973.23</v>
      </c>
      <c r="AU128" s="64"/>
      <c r="AV128" s="5"/>
      <c r="AW128" s="14">
        <v>1141.83</v>
      </c>
      <c r="AX128" s="14">
        <v>949.33</v>
      </c>
      <c r="AY128" s="14">
        <v>876.62</v>
      </c>
      <c r="AZ128" s="76">
        <v>947.57</v>
      </c>
      <c r="BA128" s="64"/>
      <c r="BB128" s="5"/>
      <c r="BC128" s="76">
        <v>1155</v>
      </c>
      <c r="BD128" s="76">
        <v>948.42</v>
      </c>
      <c r="BE128" s="76">
        <v>870.303</v>
      </c>
      <c r="BF128" s="84"/>
      <c r="BG128" s="84"/>
    </row>
    <row r="129" spans="1:54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66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BB129" s="1"/>
    </row>
    <row r="130" spans="1:54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BB130" s="1"/>
    </row>
    <row r="131" spans="1:54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BB131" s="1"/>
    </row>
    <row r="132" spans="1:54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BB132" s="1"/>
    </row>
    <row r="133" spans="1:54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BB133" s="1"/>
    </row>
    <row r="134" spans="1:54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BB134" s="1"/>
    </row>
    <row r="135" spans="1:54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BB135" s="1"/>
    </row>
    <row r="136" spans="1:54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BB136" s="1"/>
    </row>
    <row r="137" spans="1:54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BB137" s="1"/>
    </row>
    <row r="138" spans="1:54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BB138" s="1"/>
    </row>
    <row r="139" spans="1:54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BB139" s="1"/>
    </row>
    <row r="140" spans="1:54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BB140" s="1"/>
    </row>
    <row r="141" spans="1:54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BB141" s="1"/>
    </row>
    <row r="142" spans="1:54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BB142" s="1"/>
    </row>
    <row r="143" spans="1:54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BB143" s="1"/>
    </row>
    <row r="144" spans="1:54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BB144" s="1"/>
    </row>
    <row r="145" spans="1:54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BB145" s="1"/>
    </row>
    <row r="146" spans="1:54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BB146" s="1"/>
    </row>
    <row r="147" spans="1:54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BB147" s="1"/>
    </row>
    <row r="148" spans="1:54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BB148" s="1"/>
    </row>
    <row r="149" spans="1:54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BB149" s="1"/>
    </row>
    <row r="150" spans="1:54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BB150" s="1"/>
    </row>
    <row r="151" spans="1:54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BB151" s="1"/>
    </row>
    <row r="152" spans="1:54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BB152" s="1"/>
    </row>
    <row r="153" spans="1:54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BB153" s="1"/>
    </row>
    <row r="154" spans="1:54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BB154" s="1"/>
    </row>
    <row r="155" spans="1:54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BB155" s="1"/>
    </row>
    <row r="156" spans="1:54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BB156" s="1"/>
    </row>
    <row r="157" spans="1:54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BB157" s="1"/>
    </row>
    <row r="158" spans="1:54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BB158" s="1"/>
    </row>
    <row r="159" spans="1:54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BB159" s="1"/>
    </row>
    <row r="160" spans="1:54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BB160" s="1"/>
    </row>
    <row r="161" spans="1:54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BB161" s="1"/>
    </row>
    <row r="162" spans="1:54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BB162" s="1"/>
    </row>
    <row r="163" spans="1:54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BB163" s="1"/>
    </row>
    <row r="164" spans="1:54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BB164" s="1"/>
    </row>
    <row r="165" spans="1:54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BB165" s="1"/>
    </row>
    <row r="166" spans="1:54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BB166" s="1"/>
    </row>
    <row r="167" spans="1:54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BB167" s="1"/>
    </row>
    <row r="168" spans="1:54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BB168" s="1"/>
    </row>
    <row r="169" spans="1:54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BB169" s="1"/>
    </row>
    <row r="170" spans="1:54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BB170" s="1"/>
    </row>
    <row r="171" spans="1:54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BB171" s="1"/>
    </row>
    <row r="172" spans="1:54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BB172" s="1"/>
    </row>
    <row r="173" spans="1:54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BB173" s="1"/>
    </row>
    <row r="174" spans="1:54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BB174" s="1"/>
    </row>
    <row r="175" spans="1:54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BB175" s="1"/>
    </row>
    <row r="176" spans="1:54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BB176" s="1"/>
    </row>
    <row r="177" spans="1:54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BB177" s="1"/>
    </row>
    <row r="178" spans="1:54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BB178" s="1"/>
    </row>
    <row r="179" spans="1:54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BB179" s="1"/>
    </row>
    <row r="180" spans="1:54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BB180" s="1"/>
    </row>
    <row r="181" spans="1:54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BB181" s="1"/>
    </row>
    <row r="182" spans="1:54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BB182" s="1"/>
    </row>
    <row r="183" spans="1:54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BB183" s="1"/>
    </row>
    <row r="184" spans="1:54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BB184" s="1"/>
    </row>
    <row r="185" spans="1:54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BB185" s="1"/>
    </row>
    <row r="186" spans="1:54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BB186" s="1"/>
    </row>
    <row r="187" spans="1:54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BB187" s="1"/>
    </row>
    <row r="188" spans="1:54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BB188" s="1"/>
    </row>
    <row r="189" spans="1:54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BB189" s="1"/>
    </row>
    <row r="190" spans="1:54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BB190" s="1"/>
    </row>
    <row r="191" spans="1:54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BB191" s="1"/>
    </row>
    <row r="192" spans="1:54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BB192" s="1"/>
    </row>
    <row r="193" spans="1:54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BB193" s="1"/>
    </row>
    <row r="194" spans="1:54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BB194" s="1"/>
    </row>
    <row r="195" spans="1:54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BB195" s="1"/>
    </row>
    <row r="196" spans="1:54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BB196" s="1"/>
    </row>
    <row r="197" spans="1:54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BB197" s="1"/>
    </row>
    <row r="198" spans="1:54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BB198" s="1"/>
    </row>
    <row r="199" spans="1:54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BB199" s="1"/>
    </row>
    <row r="200" spans="1:54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BB200" s="1"/>
    </row>
    <row r="201" spans="1:54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BB201" s="1"/>
    </row>
    <row r="202" spans="1:54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BB202" s="1"/>
    </row>
    <row r="203" spans="1:54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BB203" s="1"/>
    </row>
    <row r="204" spans="1:54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BB204" s="1"/>
    </row>
    <row r="205" spans="1:54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BB205" s="1"/>
    </row>
    <row r="206" spans="1:54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BB206" s="1"/>
    </row>
    <row r="207" spans="1:54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BB207" s="1"/>
    </row>
    <row r="208" spans="1:54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BB208" s="1"/>
    </row>
    <row r="209" spans="1:54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BB209" s="1"/>
    </row>
    <row r="210" spans="1:54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BB210" s="1"/>
    </row>
    <row r="211" spans="1:54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BB211" s="1"/>
    </row>
    <row r="212" spans="1:54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BB212" s="1"/>
    </row>
    <row r="213" spans="1:54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BB213" s="1"/>
    </row>
    <row r="214" spans="1:54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BB214" s="1"/>
    </row>
    <row r="215" spans="1:54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BB215" s="1"/>
    </row>
    <row r="216" spans="1:54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BB216" s="1"/>
    </row>
    <row r="217" spans="1:54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BB217" s="1"/>
    </row>
    <row r="218" spans="1:54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BB218" s="1"/>
    </row>
    <row r="219" spans="1:54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BB219" s="1"/>
    </row>
    <row r="220" spans="1:54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BB220" s="1"/>
    </row>
    <row r="221" spans="1:54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BB221" s="1"/>
    </row>
    <row r="222" spans="1:54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BB222" s="1"/>
    </row>
    <row r="223" spans="1:54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BB223" s="1"/>
    </row>
    <row r="224" spans="1:54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BB224" s="1"/>
    </row>
    <row r="225" spans="1:54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BB225" s="1"/>
    </row>
    <row r="226" spans="1:54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BB226" s="1"/>
    </row>
    <row r="227" spans="1:54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BB227" s="1"/>
    </row>
    <row r="228" spans="1:54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BB228" s="1"/>
    </row>
    <row r="229" spans="1:54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BB229" s="1"/>
    </row>
    <row r="230" spans="1:54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BB230" s="1"/>
    </row>
    <row r="231" spans="1:54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BB231" s="1"/>
    </row>
    <row r="232" spans="1:54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BB232" s="1"/>
    </row>
    <row r="233" spans="1:54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BB233" s="1"/>
    </row>
    <row r="234" spans="1:54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BB234" s="1"/>
    </row>
    <row r="235" spans="1:54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BB235" s="1"/>
    </row>
    <row r="236" spans="1:54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BB236" s="1"/>
    </row>
    <row r="237" spans="1:54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BB237" s="1"/>
    </row>
    <row r="238" spans="1:54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BB238" s="1"/>
    </row>
    <row r="239" spans="1:54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BB239" s="1"/>
    </row>
    <row r="240" spans="1:54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BB240" s="1"/>
    </row>
    <row r="241" spans="1:54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BB241" s="1"/>
    </row>
    <row r="242" spans="1:54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BB242" s="1"/>
    </row>
    <row r="243" spans="1:54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BB243" s="1"/>
    </row>
    <row r="244" spans="1:54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BB244" s="1"/>
    </row>
    <row r="245" spans="1:54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BB245" s="1"/>
    </row>
    <row r="246" spans="1:54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BB246" s="1"/>
    </row>
    <row r="247" spans="1:54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BB247" s="1"/>
    </row>
    <row r="248" spans="1:54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BB248" s="1"/>
    </row>
    <row r="249" spans="1:54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BB249" s="1"/>
    </row>
    <row r="250" spans="1:54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BB250" s="1"/>
    </row>
    <row r="251" spans="1:54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BB251" s="1"/>
    </row>
    <row r="252" spans="1:54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BB252" s="1"/>
    </row>
    <row r="253" spans="1:54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BB253" s="1"/>
    </row>
    <row r="254" spans="1:54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BB254" s="1"/>
    </row>
    <row r="255" spans="1:54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BB255" s="1"/>
    </row>
    <row r="256" spans="1:54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BB256" s="1"/>
    </row>
    <row r="257" spans="1:54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BB257" s="1"/>
    </row>
    <row r="258" spans="1:54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BB258" s="1"/>
    </row>
    <row r="259" spans="1:54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BB259" s="1"/>
    </row>
    <row r="260" spans="1:54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BB260" s="1"/>
    </row>
    <row r="261" spans="1:54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BB261" s="1"/>
    </row>
    <row r="262" spans="1:54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BB262" s="1"/>
    </row>
    <row r="263" spans="1:54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BB263" s="1"/>
    </row>
    <row r="264" spans="1:54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BB264" s="1"/>
    </row>
    <row r="265" spans="1:54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BB265" s="1"/>
    </row>
    <row r="266" spans="1:54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BB266" s="1"/>
    </row>
    <row r="267" spans="1:54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BB267" s="1"/>
    </row>
    <row r="268" spans="1:54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BB268" s="1"/>
    </row>
    <row r="269" spans="1:54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BB269" s="1"/>
    </row>
    <row r="270" spans="1:54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BB270" s="1"/>
    </row>
    <row r="271" spans="1:54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BB271" s="1"/>
    </row>
    <row r="272" spans="1:54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BB272" s="1"/>
    </row>
    <row r="273" spans="1:54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BB273" s="1"/>
    </row>
    <row r="274" spans="1:54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BB274" s="1"/>
    </row>
    <row r="275" spans="1:54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BB275" s="1"/>
    </row>
    <row r="276" spans="1:54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BB276" s="1"/>
    </row>
    <row r="277" spans="1:54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BB277" s="1"/>
    </row>
    <row r="278" spans="1:54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BB278" s="1"/>
    </row>
    <row r="279" spans="1:54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BB279" s="1"/>
    </row>
    <row r="280" spans="1:54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BB280" s="1"/>
    </row>
    <row r="281" spans="1:54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BB281" s="1"/>
    </row>
    <row r="282" spans="1:54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BB282" s="1"/>
    </row>
    <row r="283" spans="1:54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BB283" s="1"/>
    </row>
    <row r="284" spans="1:54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BB284" s="1"/>
    </row>
    <row r="285" spans="1:54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BB285" s="1"/>
    </row>
    <row r="286" spans="1:54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BB286" s="1"/>
    </row>
    <row r="287" spans="1:54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BB287" s="1"/>
    </row>
    <row r="288" spans="1:54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BB288" s="1"/>
    </row>
    <row r="289" spans="1:54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BB289" s="1"/>
    </row>
    <row r="290" spans="1:54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BB290" s="1"/>
    </row>
    <row r="291" spans="1:54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BB291" s="1"/>
    </row>
    <row r="292" spans="1:54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BB292" s="1"/>
    </row>
    <row r="293" spans="1:54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BB293" s="1"/>
    </row>
    <row r="294" spans="1:54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BB294" s="1"/>
    </row>
    <row r="295" spans="1:54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BB295" s="1"/>
    </row>
    <row r="296" spans="1:54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BB296" s="1"/>
    </row>
    <row r="297" spans="1:54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BB297" s="1"/>
    </row>
    <row r="298" spans="1:54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BB298" s="1"/>
    </row>
    <row r="299" spans="1:54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BB299" s="1"/>
    </row>
    <row r="300" spans="1:5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BB300" s="1"/>
    </row>
    <row r="301" spans="1:54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BB301" s="1"/>
    </row>
    <row r="302" spans="1:54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BB302" s="1"/>
    </row>
    <row r="303" spans="1:5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BB303" s="1"/>
    </row>
    <row r="304" spans="1:5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BB304" s="1"/>
    </row>
    <row r="305" spans="1:5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BB305" s="1"/>
    </row>
    <row r="306" spans="1:5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BB306" s="1"/>
    </row>
    <row r="307" spans="1:5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BB307" s="1"/>
    </row>
    <row r="308" spans="1:54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BB308" s="1"/>
    </row>
    <row r="309" spans="1:54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BB309" s="1"/>
    </row>
    <row r="310" spans="1:5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BB310" s="1"/>
    </row>
    <row r="311" spans="1:54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BB311" s="1"/>
    </row>
    <row r="312" spans="1:54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BB312" s="1"/>
    </row>
    <row r="313" spans="1:5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BB313" s="1"/>
    </row>
    <row r="314" spans="1:54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BB314" s="1"/>
    </row>
    <row r="315" spans="1:54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BB315" s="1"/>
    </row>
    <row r="316" spans="1:54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BB316" s="1"/>
    </row>
    <row r="317" spans="1:5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BB317" s="1"/>
    </row>
    <row r="318" spans="1:54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BB318" s="1"/>
    </row>
    <row r="319" spans="1:54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BB319" s="1"/>
    </row>
    <row r="320" spans="1:5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BB320" s="1"/>
    </row>
    <row r="321" spans="1:54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BB321" s="1"/>
    </row>
    <row r="322" spans="1:54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BB322" s="1"/>
    </row>
    <row r="323" spans="1:5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BB323" s="1"/>
    </row>
    <row r="324" spans="1:5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BB324" s="1"/>
    </row>
    <row r="325" spans="1:5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BB325" s="1"/>
    </row>
    <row r="326" spans="1:5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BB326" s="1"/>
    </row>
    <row r="327" spans="1:5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BB327" s="1"/>
    </row>
    <row r="328" spans="1:54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BB328" s="1"/>
    </row>
    <row r="329" spans="1:54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BB329" s="1"/>
    </row>
    <row r="330" spans="1:5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BB330" s="1"/>
    </row>
    <row r="331" spans="1:5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BB331" s="1"/>
    </row>
    <row r="332" spans="1:5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BB332" s="1"/>
    </row>
    <row r="333" spans="1:5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BB333" s="1"/>
    </row>
    <row r="334" spans="1:5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BB334" s="1"/>
    </row>
    <row r="335" spans="1:54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BB335" s="1"/>
    </row>
    <row r="336" spans="1:5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BB336" s="1"/>
    </row>
    <row r="337" spans="1:5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BB337" s="1"/>
    </row>
    <row r="338" spans="1:5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BB338" s="1"/>
    </row>
    <row r="339" spans="1:54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BB339" s="1"/>
    </row>
    <row r="340" spans="1:54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BB340" s="1"/>
    </row>
    <row r="341" spans="1:5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BB341" s="1"/>
    </row>
    <row r="342" spans="1:54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BB342" s="1"/>
    </row>
    <row r="343" spans="1:54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BB343" s="1"/>
    </row>
    <row r="344" spans="1:54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BB344" s="1"/>
    </row>
    <row r="345" spans="1:54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BB345" s="1"/>
    </row>
    <row r="346" spans="1:54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BB346" s="1"/>
    </row>
    <row r="347" spans="1:54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BB347" s="1"/>
    </row>
    <row r="348" spans="1:54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BB348" s="1"/>
    </row>
    <row r="349" spans="1:54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BB349" s="1"/>
    </row>
    <row r="350" spans="1:54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BB350" s="1"/>
    </row>
    <row r="351" spans="1:54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BB351" s="1"/>
    </row>
    <row r="352" spans="1:54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BB352" s="1"/>
    </row>
    <row r="353" spans="1:54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BB353" s="1"/>
    </row>
    <row r="354" spans="1:54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BB354" s="1"/>
    </row>
    <row r="355" spans="1:54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BB355" s="1"/>
    </row>
    <row r="356" spans="1:54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BB356" s="1"/>
    </row>
    <row r="357" spans="1:54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BB357" s="1"/>
    </row>
    <row r="358" spans="1:54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BB358" s="1"/>
    </row>
    <row r="359" spans="1:54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BB359" s="1"/>
    </row>
    <row r="360" spans="1:54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BB360" s="1"/>
    </row>
    <row r="361" spans="1:54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BB361" s="1"/>
    </row>
    <row r="362" spans="1:54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BB362" s="1"/>
    </row>
    <row r="363" spans="1:54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BB363" s="1"/>
    </row>
    <row r="364" spans="1:54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BB364" s="1"/>
    </row>
    <row r="365" spans="1:54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BB365" s="1"/>
    </row>
    <row r="366" spans="1:54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BB366" s="1"/>
    </row>
    <row r="367" spans="1:54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BB367" s="1"/>
    </row>
    <row r="368" spans="1:54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BB368" s="1"/>
    </row>
    <row r="369" spans="1:54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BB369" s="1"/>
    </row>
    <row r="370" spans="1:54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BB370" s="1"/>
    </row>
    <row r="371" spans="1:54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BB371" s="1"/>
    </row>
    <row r="372" spans="1:54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BB372" s="1"/>
    </row>
    <row r="373" spans="1:54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BB373" s="1"/>
    </row>
    <row r="374" spans="1:54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BB374" s="1"/>
    </row>
    <row r="375" spans="1:54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BB375" s="1"/>
    </row>
    <row r="376" spans="1:54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BB376" s="1"/>
    </row>
    <row r="377" spans="1:54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BB377" s="1"/>
    </row>
    <row r="378" spans="1:54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BB378" s="1"/>
    </row>
    <row r="379" spans="1:54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BB379" s="1"/>
    </row>
    <row r="380" spans="1:54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BB380" s="1"/>
    </row>
    <row r="381" spans="1:54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BB381" s="1"/>
    </row>
    <row r="382" spans="1:54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BB382" s="1"/>
    </row>
    <row r="383" spans="1:54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BB383" s="1"/>
    </row>
    <row r="384" spans="1:54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BB384" s="1"/>
    </row>
    <row r="385" spans="1:54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BB385" s="1"/>
    </row>
    <row r="386" spans="1:54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BB386" s="1"/>
    </row>
    <row r="387" spans="1:54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BB387" s="1"/>
    </row>
    <row r="388" spans="1:54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BB388" s="1"/>
    </row>
    <row r="389" spans="1:54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BB389" s="1"/>
    </row>
    <row r="390" spans="1:54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BB390" s="1"/>
    </row>
    <row r="391" spans="1:54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BB391" s="1"/>
    </row>
    <row r="392" spans="1:54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BB392" s="1"/>
    </row>
    <row r="393" spans="1:54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BB393" s="1"/>
    </row>
    <row r="394" spans="1:54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BB394" s="1"/>
    </row>
    <row r="395" spans="1:54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BB395" s="1"/>
    </row>
    <row r="396" spans="1:54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BB396" s="1"/>
    </row>
    <row r="397" spans="1:54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BB397" s="1"/>
    </row>
    <row r="398" spans="1:54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BB398" s="1"/>
    </row>
    <row r="399" spans="1:54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BB399" s="1"/>
    </row>
    <row r="400" spans="1:54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BB400" s="1"/>
    </row>
    <row r="401" spans="1:54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BB401" s="1"/>
    </row>
    <row r="402" spans="1:54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BB402" s="1"/>
    </row>
    <row r="403" spans="1:54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BB403" s="1"/>
    </row>
    <row r="404" spans="1:54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BB404" s="1"/>
    </row>
    <row r="405" spans="1:54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BB405" s="1"/>
    </row>
    <row r="406" spans="1:54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BB406" s="1"/>
    </row>
    <row r="407" spans="1:54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BB407" s="1"/>
    </row>
    <row r="408" spans="1:54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BB408" s="1"/>
    </row>
    <row r="409" spans="1:54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BB409" s="1"/>
    </row>
    <row r="410" spans="1:54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BB410" s="1"/>
    </row>
    <row r="411" spans="1:54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BB411" s="1"/>
    </row>
    <row r="412" spans="1:54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BB412" s="1"/>
    </row>
    <row r="413" spans="1:54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BB413" s="1"/>
    </row>
    <row r="414" spans="1:54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BB414" s="1"/>
    </row>
    <row r="415" spans="1:54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BB415" s="1"/>
    </row>
    <row r="416" spans="1:54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BB416" s="1"/>
    </row>
    <row r="417" spans="1:54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BB417" s="1"/>
    </row>
    <row r="418" spans="1:54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BB418" s="1"/>
    </row>
    <row r="419" spans="1:54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BB419" s="1"/>
    </row>
    <row r="420" spans="1:54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BB420" s="1"/>
    </row>
    <row r="421" spans="1:54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BB421" s="1"/>
    </row>
    <row r="422" spans="1:54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BB422" s="1"/>
    </row>
    <row r="423" spans="1:54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BB423" s="1"/>
    </row>
    <row r="424" spans="1:54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BB424" s="1"/>
    </row>
    <row r="425" spans="1:54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BB425" s="1"/>
    </row>
    <row r="426" spans="1:54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BB426" s="1"/>
    </row>
    <row r="427" spans="1:54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BB427" s="1"/>
    </row>
    <row r="428" spans="1:54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BB428" s="1"/>
    </row>
    <row r="429" spans="1:54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BB429" s="1"/>
    </row>
    <row r="430" spans="1:54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BB430" s="1"/>
    </row>
    <row r="431" spans="1:54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BB431" s="1"/>
    </row>
    <row r="432" spans="1:54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BB432" s="1"/>
    </row>
    <row r="433" spans="1:54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BB433" s="1"/>
    </row>
    <row r="434" spans="1:54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BB434" s="1"/>
    </row>
    <row r="435" spans="1:54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BB435" s="1"/>
    </row>
    <row r="436" spans="1:54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BB436" s="1"/>
    </row>
    <row r="437" spans="1:54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BB437" s="1"/>
    </row>
    <row r="438" spans="1:54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BB438" s="1"/>
    </row>
    <row r="439" spans="1:54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BB439" s="1"/>
    </row>
    <row r="440" spans="1:54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BB440" s="1"/>
    </row>
    <row r="441" spans="1:54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BB441" s="1"/>
    </row>
    <row r="442" spans="1:54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BB442" s="1"/>
    </row>
    <row r="443" spans="1:54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BB443" s="1"/>
    </row>
    <row r="444" spans="1:54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BB444" s="1"/>
    </row>
    <row r="445" spans="1:54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BB445" s="1"/>
    </row>
    <row r="446" spans="1:54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BB446" s="1"/>
    </row>
    <row r="447" spans="1:54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BB447" s="1"/>
    </row>
    <row r="448" spans="1:54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BB448" s="1"/>
    </row>
    <row r="449" spans="1:54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BB449" s="1"/>
    </row>
    <row r="450" spans="1:54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BB450" s="1"/>
    </row>
    <row r="451" spans="1:54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BB451" s="1"/>
    </row>
    <row r="452" spans="1:54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BB452" s="1"/>
    </row>
    <row r="453" spans="1:54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BB453" s="1"/>
    </row>
    <row r="454" spans="1:54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BB454" s="1"/>
    </row>
    <row r="455" spans="1:54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BB455" s="1"/>
    </row>
    <row r="456" spans="1:54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BB456" s="1"/>
    </row>
    <row r="457" spans="1:54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BB457" s="1"/>
    </row>
    <row r="458" spans="1:54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BB458" s="1"/>
    </row>
    <row r="459" spans="1:54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BB459" s="1"/>
    </row>
    <row r="460" spans="1:54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BB460" s="1"/>
    </row>
    <row r="461" spans="1:54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BB461" s="1"/>
    </row>
    <row r="462" spans="1:54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BB462" s="1"/>
    </row>
    <row r="463" spans="1:54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BB463" s="1"/>
    </row>
    <row r="464" spans="1:54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BB464" s="1"/>
    </row>
    <row r="465" spans="1:54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BB465" s="1"/>
    </row>
    <row r="466" spans="1:54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BB466" s="1"/>
    </row>
    <row r="467" spans="1:54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BB467" s="1"/>
    </row>
    <row r="468" spans="1:54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BB468" s="1"/>
    </row>
    <row r="469" spans="1:54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BB469" s="1"/>
    </row>
    <row r="470" spans="1:54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BB470" s="1"/>
    </row>
    <row r="471" spans="1:54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BB471" s="1"/>
    </row>
    <row r="472" spans="1:54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BB472" s="1"/>
    </row>
    <row r="473" spans="1:54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BB473" s="1"/>
    </row>
    <row r="474" spans="1:54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BB474" s="1"/>
    </row>
    <row r="475" spans="1:54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BB475" s="1"/>
    </row>
    <row r="476" spans="1:54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BB476" s="1"/>
    </row>
    <row r="477" spans="1:54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BB477" s="1"/>
    </row>
    <row r="478" spans="1:54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BB478" s="1"/>
    </row>
    <row r="479" spans="1:54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BB479" s="1"/>
    </row>
    <row r="480" spans="1:54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BB480" s="1"/>
    </row>
    <row r="481" spans="1:54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BB481" s="1"/>
    </row>
    <row r="482" spans="1:54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BB482" s="1"/>
    </row>
    <row r="483" spans="1:54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BB483" s="1"/>
    </row>
    <row r="484" spans="1:54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BB484" s="1"/>
    </row>
    <row r="485" spans="1:54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BB485" s="1"/>
    </row>
    <row r="486" spans="1:54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BB486" s="1"/>
    </row>
    <row r="487" spans="1:54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BB487" s="1"/>
    </row>
    <row r="488" spans="1:54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BB488" s="1"/>
    </row>
    <row r="489" spans="1:54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BB489" s="1"/>
    </row>
    <row r="490" spans="1:54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BB490" s="1"/>
    </row>
    <row r="491" spans="1:54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BB491" s="1"/>
    </row>
    <row r="492" spans="1:54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BB492" s="1"/>
    </row>
    <row r="493" spans="1:54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BB493" s="1"/>
    </row>
    <row r="494" spans="1:54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BB494" s="1"/>
    </row>
    <row r="495" spans="1:54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BB495" s="1"/>
    </row>
    <row r="496" spans="1:54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BB496" s="1"/>
    </row>
    <row r="497" spans="1:54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BB497" s="1"/>
    </row>
    <row r="498" spans="1:54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BB498" s="1"/>
    </row>
    <row r="499" spans="1:54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BB499" s="1"/>
    </row>
    <row r="500" spans="1:54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BB500" s="1"/>
    </row>
    <row r="501" spans="1:54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BB501" s="1"/>
    </row>
    <row r="502" spans="1:54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BB502" s="1"/>
    </row>
    <row r="503" spans="1:54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BB503" s="1"/>
    </row>
    <row r="504" spans="1:54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BB504" s="1"/>
    </row>
    <row r="505" spans="1:54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BB505" s="1"/>
    </row>
    <row r="506" spans="1:54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BB506" s="1"/>
    </row>
    <row r="507" spans="1:54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BB507" s="1"/>
    </row>
    <row r="508" spans="1:54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BB508" s="1"/>
    </row>
    <row r="509" spans="1:54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BB509" s="1"/>
    </row>
    <row r="510" spans="1:54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BB510" s="1"/>
    </row>
    <row r="511" spans="1:54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BB511" s="1"/>
    </row>
    <row r="512" spans="1:54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BB512" s="1"/>
    </row>
    <row r="513" spans="1:54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BB513" s="1"/>
    </row>
    <row r="514" spans="1:54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BB514" s="1"/>
    </row>
    <row r="515" spans="1:54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BB515" s="1"/>
    </row>
    <row r="516" spans="1:54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BB516" s="1"/>
    </row>
    <row r="517" spans="1:54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BB517" s="1"/>
    </row>
    <row r="518" spans="1:54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BB518" s="1"/>
    </row>
    <row r="519" spans="1:54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BB519" s="1"/>
    </row>
    <row r="520" spans="1:54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BB520" s="1"/>
    </row>
    <row r="521" spans="1:54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BB521" s="1"/>
    </row>
    <row r="522" spans="1:54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BB522" s="1"/>
    </row>
    <row r="523" spans="1:54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BB523" s="1"/>
    </row>
    <row r="524" spans="1:54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BB524" s="1"/>
    </row>
    <row r="525" spans="1:54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BB525" s="1"/>
    </row>
    <row r="526" spans="1:54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BB526" s="1"/>
    </row>
    <row r="527" spans="1:54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BB527" s="1"/>
    </row>
    <row r="528" spans="1:54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BB528" s="1"/>
    </row>
    <row r="529" spans="1:54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BB529" s="1"/>
    </row>
    <row r="530" spans="1:54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BB530" s="1"/>
    </row>
    <row r="531" spans="1:54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BB531" s="1"/>
    </row>
    <row r="532" spans="1:54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BB532" s="1"/>
    </row>
    <row r="533" spans="1:54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BB533" s="1"/>
    </row>
    <row r="534" spans="1:54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BB534" s="1"/>
    </row>
    <row r="535" spans="1:54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BB535" s="1"/>
    </row>
    <row r="536" spans="1:54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BB536" s="1"/>
    </row>
    <row r="537" spans="1:54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BB537" s="1"/>
    </row>
    <row r="538" spans="1:54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BB538" s="1"/>
    </row>
    <row r="539" spans="1:54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BB539" s="1"/>
    </row>
    <row r="540" spans="1:54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BB540" s="1"/>
    </row>
    <row r="541" spans="1:54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BB541" s="1"/>
    </row>
    <row r="542" spans="1:54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BB542" s="1"/>
    </row>
    <row r="543" spans="1:54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BB543" s="1"/>
    </row>
    <row r="544" spans="1:54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BB544" s="1"/>
    </row>
    <row r="545" spans="1:54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BB545" s="1"/>
    </row>
    <row r="546" spans="1:54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BB546" s="1"/>
    </row>
    <row r="547" spans="1:54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BB547" s="1"/>
    </row>
    <row r="548" spans="1:54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BB548" s="1"/>
    </row>
    <row r="549" spans="1:54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BB549" s="1"/>
    </row>
    <row r="550" spans="1:54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BB550" s="1"/>
    </row>
    <row r="551" spans="1:54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BB551" s="1"/>
    </row>
    <row r="552" spans="1:54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BB552" s="1"/>
    </row>
    <row r="553" spans="1:54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BB553" s="1"/>
    </row>
    <row r="554" spans="1:54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BB554" s="1"/>
    </row>
    <row r="555" spans="1:54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BB555" s="1"/>
    </row>
    <row r="556" spans="1:54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BB556" s="1"/>
    </row>
    <row r="557" spans="1:54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BB557" s="1"/>
    </row>
    <row r="558" spans="1:54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BB558" s="1"/>
    </row>
    <row r="559" spans="1:54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BB559" s="1"/>
    </row>
    <row r="560" spans="1:54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BB560" s="1"/>
    </row>
    <row r="561" spans="1:54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BB561" s="1"/>
    </row>
    <row r="562" spans="1:54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BB562" s="1"/>
    </row>
    <row r="563" spans="1:54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BB563" s="1"/>
    </row>
    <row r="564" spans="1:54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BB564" s="1"/>
    </row>
    <row r="565" spans="1:54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BB565" s="1"/>
    </row>
    <row r="566" spans="1:54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BB566" s="1"/>
    </row>
    <row r="567" spans="1:54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BB567" s="1"/>
    </row>
    <row r="568" spans="1:54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BB568" s="1"/>
    </row>
    <row r="569" spans="1:54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BB569" s="1"/>
    </row>
    <row r="570" spans="1:54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BB570" s="1"/>
    </row>
    <row r="571" spans="1:54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BB571" s="1"/>
    </row>
    <row r="572" spans="1:54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BB572" s="1"/>
    </row>
    <row r="573" spans="1:54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BB573" s="1"/>
    </row>
    <row r="574" spans="1:54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BB574" s="1"/>
    </row>
    <row r="575" spans="1:54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BB575" s="1"/>
    </row>
    <row r="576" spans="1:54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BB576" s="1"/>
    </row>
    <row r="577" spans="1:54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BB577" s="1"/>
    </row>
    <row r="578" spans="1:54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BB578" s="1"/>
    </row>
    <row r="579" spans="1:54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BB579" s="1"/>
    </row>
    <row r="580" spans="1:54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BB580" s="1"/>
    </row>
    <row r="581" spans="1:54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BB581" s="1"/>
    </row>
    <row r="582" spans="1:54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BB582" s="1"/>
    </row>
    <row r="583" spans="1:54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BB583" s="1"/>
    </row>
    <row r="584" spans="1:54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BB584" s="1"/>
    </row>
    <row r="585" spans="1:54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BB585" s="1"/>
    </row>
    <row r="586" spans="1:54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BB586" s="1"/>
    </row>
    <row r="587" spans="1:54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BB587" s="1"/>
    </row>
    <row r="588" spans="1:54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BB588" s="1"/>
    </row>
    <row r="589" spans="1:54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BB589" s="1"/>
    </row>
    <row r="590" spans="1:54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BB590" s="1"/>
    </row>
    <row r="591" spans="1:54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BB591" s="1"/>
    </row>
    <row r="592" spans="1:54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BB592" s="1"/>
    </row>
    <row r="593" spans="1:54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BB593" s="1"/>
    </row>
    <row r="594" spans="1:54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BB594" s="1"/>
    </row>
    <row r="595" spans="1:54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BB595" s="1"/>
    </row>
    <row r="596" spans="1:54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BB596" s="1"/>
    </row>
    <row r="597" spans="1:54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BB597" s="1"/>
    </row>
    <row r="598" spans="1:54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BB598" s="1"/>
    </row>
    <row r="599" spans="1:54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BB599" s="1"/>
    </row>
    <row r="600" spans="1:54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BB600" s="1"/>
    </row>
    <row r="601" spans="1:54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BB601" s="1"/>
    </row>
    <row r="602" spans="1:54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BB602" s="1"/>
    </row>
    <row r="603" spans="1:54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BB603" s="1"/>
    </row>
    <row r="604" spans="1:54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BB604" s="1"/>
    </row>
    <row r="605" spans="1:54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BB605" s="1"/>
    </row>
    <row r="606" spans="1:54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BB606" s="1"/>
    </row>
    <row r="607" spans="1:54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BB607" s="1"/>
    </row>
    <row r="608" spans="1:54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BB608" s="1"/>
    </row>
    <row r="609" spans="1:54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BB609" s="1"/>
    </row>
    <row r="610" spans="1:54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BB610" s="1"/>
    </row>
    <row r="611" spans="1:54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BB611" s="1"/>
    </row>
    <row r="612" spans="1:54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BB612" s="1"/>
    </row>
    <row r="613" spans="1:54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BB613" s="1"/>
    </row>
    <row r="614" spans="1:54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BB614" s="1"/>
    </row>
    <row r="615" spans="1:54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BB615" s="1"/>
    </row>
    <row r="616" spans="1:54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BB616" s="1"/>
    </row>
    <row r="617" spans="1:54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BB617" s="1"/>
    </row>
    <row r="618" spans="1:54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BB618" s="1"/>
    </row>
    <row r="619" spans="1:54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BB619" s="1"/>
    </row>
    <row r="620" spans="1:54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BB620" s="1"/>
    </row>
    <row r="621" spans="1:54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BB621" s="1"/>
    </row>
    <row r="622" spans="1:54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BB622" s="1"/>
    </row>
    <row r="623" spans="1:54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BB623" s="1"/>
    </row>
    <row r="624" spans="1:54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BB624" s="1"/>
    </row>
    <row r="625" spans="1:54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BB625" s="1"/>
    </row>
    <row r="626" spans="1:54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BB626" s="1"/>
    </row>
    <row r="627" spans="1:54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BB627" s="1"/>
    </row>
    <row r="628" spans="1:54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BB628" s="1"/>
    </row>
    <row r="629" spans="1:54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BB629" s="1"/>
    </row>
    <row r="630" spans="1:54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BB630" s="1"/>
    </row>
    <row r="631" spans="1:54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BB631" s="1"/>
    </row>
    <row r="632" spans="1:54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BB632" s="1"/>
    </row>
    <row r="633" spans="1:54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BB633" s="1"/>
    </row>
    <row r="634" spans="1:54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BB634" s="1"/>
    </row>
    <row r="635" spans="1:54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BB635" s="1"/>
    </row>
    <row r="636" spans="1:54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BB636" s="1"/>
    </row>
    <row r="637" spans="1:54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BB637" s="1"/>
    </row>
    <row r="638" spans="1:54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BB638" s="1"/>
    </row>
    <row r="639" spans="1:54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BB639" s="1"/>
    </row>
    <row r="640" spans="1:54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BB640" s="1"/>
    </row>
    <row r="641" spans="1:54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BB641" s="1"/>
    </row>
    <row r="642" spans="1:54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BB642" s="1"/>
    </row>
    <row r="643" spans="1:54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BB643" s="1"/>
    </row>
    <row r="644" spans="1:54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BB644" s="1"/>
    </row>
    <row r="645" spans="1:54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BB645" s="1"/>
    </row>
    <row r="646" spans="1:54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BB646" s="1"/>
    </row>
    <row r="647" spans="1:54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BB647" s="1"/>
    </row>
    <row r="648" spans="1:54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BB648" s="1"/>
    </row>
    <row r="649" spans="1:54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BB649" s="1"/>
    </row>
    <row r="650" spans="1:54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BB650" s="1"/>
    </row>
    <row r="651" spans="1:54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BB651" s="1"/>
    </row>
    <row r="652" spans="1:54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BB652" s="1"/>
    </row>
    <row r="653" spans="1:54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BB653" s="1"/>
    </row>
    <row r="654" spans="1:54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BB654" s="1"/>
    </row>
    <row r="655" spans="1:54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BB655" s="1"/>
    </row>
    <row r="656" spans="1:54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BB656" s="1"/>
    </row>
    <row r="657" spans="1:54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BB657" s="1"/>
    </row>
    <row r="658" spans="1:54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BB658" s="1"/>
    </row>
    <row r="659" spans="1:54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BB659" s="1"/>
    </row>
    <row r="660" spans="1:54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BB660" s="1"/>
    </row>
    <row r="661" spans="1:54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BB661" s="1"/>
    </row>
    <row r="662" spans="1:54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BB662" s="1"/>
    </row>
    <row r="663" spans="1:54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BB663" s="1"/>
    </row>
    <row r="664" spans="1:54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BB664" s="1"/>
    </row>
    <row r="665" spans="1:54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BB665" s="1"/>
    </row>
    <row r="666" spans="1:54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BB666" s="1"/>
    </row>
    <row r="667" spans="1:54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BB667" s="1"/>
    </row>
    <row r="668" spans="1:54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BB668" s="1"/>
    </row>
    <row r="669" spans="1:54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BB669" s="1"/>
    </row>
    <row r="670" spans="1:54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BB670" s="1"/>
    </row>
    <row r="671" spans="1:54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BB671" s="1"/>
    </row>
    <row r="672" spans="1:54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BB672" s="1"/>
    </row>
    <row r="673" spans="1:54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BB673" s="1"/>
    </row>
    <row r="674" spans="1:54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BB674" s="1"/>
    </row>
    <row r="675" spans="1:54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BB675" s="1"/>
    </row>
    <row r="676" spans="1:54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BB676" s="1"/>
    </row>
    <row r="677" spans="1:54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BB677" s="1"/>
    </row>
    <row r="678" spans="1:54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BB678" s="1"/>
    </row>
    <row r="679" spans="1:54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BB679" s="1"/>
    </row>
    <row r="680" spans="1:54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BB680" s="1"/>
    </row>
    <row r="681" spans="1:54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BB681" s="1"/>
    </row>
    <row r="682" spans="1:54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BB682" s="1"/>
    </row>
    <row r="683" spans="1:54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BB683" s="1"/>
    </row>
    <row r="684" spans="1:54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BB684" s="1"/>
    </row>
    <row r="685" spans="1:54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BB685" s="1"/>
    </row>
    <row r="686" spans="1:54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BB686" s="1"/>
    </row>
    <row r="687" spans="1:54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BB687" s="1"/>
    </row>
    <row r="688" spans="1:54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BB688" s="1"/>
    </row>
    <row r="689" spans="1:54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BB689" s="1"/>
    </row>
    <row r="690" spans="1:54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BB690" s="1"/>
    </row>
    <row r="691" spans="1:54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BB691" s="1"/>
    </row>
    <row r="692" spans="1:54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BB692" s="1"/>
    </row>
    <row r="693" spans="1:54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BB693" s="1"/>
    </row>
    <row r="694" spans="1:54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BB694" s="1"/>
    </row>
    <row r="695" spans="1:54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BB695" s="1"/>
    </row>
    <row r="696" spans="1:54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BB696" s="1"/>
    </row>
    <row r="697" spans="1:54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BB697" s="1"/>
    </row>
    <row r="698" spans="1:54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BB698" s="1"/>
    </row>
    <row r="699" spans="1:54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BB699" s="1"/>
    </row>
    <row r="700" spans="1:54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BB700" s="1"/>
    </row>
    <row r="701" spans="1:54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BB701" s="1"/>
    </row>
    <row r="702" spans="1:54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BB702" s="1"/>
    </row>
    <row r="703" spans="1:54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BB703" s="1"/>
    </row>
    <row r="704" spans="1:54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BB704" s="1"/>
    </row>
    <row r="705" spans="1:54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BB705" s="1"/>
    </row>
    <row r="706" spans="1:54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BB706" s="1"/>
    </row>
    <row r="707" spans="1:54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BB707" s="1"/>
    </row>
    <row r="708" spans="1:54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BB708" s="1"/>
    </row>
    <row r="709" spans="1:54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BB709" s="1"/>
    </row>
    <row r="710" spans="1:54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BB710" s="1"/>
    </row>
    <row r="711" spans="1:54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BB711" s="1"/>
    </row>
    <row r="712" spans="1:54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BB712" s="1"/>
    </row>
    <row r="713" spans="1:54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BB713" s="1"/>
    </row>
    <row r="714" spans="1:54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BB714" s="1"/>
    </row>
    <row r="715" spans="1:54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BB715" s="1"/>
    </row>
    <row r="716" spans="1:54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BB716" s="1"/>
    </row>
    <row r="717" spans="1:54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BB717" s="1"/>
    </row>
    <row r="718" spans="1:54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BB718" s="1"/>
    </row>
    <row r="719" spans="1:54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BB719" s="1"/>
    </row>
    <row r="720" spans="1:54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BB720" s="1"/>
    </row>
    <row r="721" spans="1:54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BB721" s="1"/>
    </row>
    <row r="722" spans="1:54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BB722" s="1"/>
    </row>
    <row r="723" spans="1:54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BB723" s="1"/>
    </row>
    <row r="724" spans="1:54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BB724" s="1"/>
    </row>
    <row r="725" spans="1:54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BB725" s="1"/>
    </row>
    <row r="726" spans="1:54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BB726" s="1"/>
    </row>
    <row r="727" spans="1:54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BB727" s="1"/>
    </row>
    <row r="728" spans="1:54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BB728" s="1"/>
    </row>
    <row r="729" spans="1:54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BB729" s="1"/>
    </row>
    <row r="730" spans="1:54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BB730" s="1"/>
    </row>
    <row r="731" spans="1:54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BB731" s="1"/>
    </row>
    <row r="732" spans="1:54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BB732" s="1"/>
    </row>
    <row r="733" spans="1:54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BB733" s="1"/>
    </row>
    <row r="734" spans="1:54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BB734" s="1"/>
    </row>
    <row r="735" spans="1:54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BB735" s="1"/>
    </row>
    <row r="736" spans="1:54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BB736" s="1"/>
    </row>
    <row r="737" spans="1:54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BB737" s="1"/>
    </row>
    <row r="738" spans="1:54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BB738" s="1"/>
    </row>
    <row r="739" spans="1:54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BB739" s="1"/>
    </row>
    <row r="740" spans="1:54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BB740" s="1"/>
    </row>
    <row r="741" spans="1:54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BB741" s="1"/>
    </row>
    <row r="742" spans="1:54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BB742" s="1"/>
    </row>
    <row r="743" spans="1:54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BB743" s="1"/>
    </row>
    <row r="744" spans="1:54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BB744" s="1"/>
    </row>
    <row r="745" spans="1:54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BB745" s="1"/>
    </row>
    <row r="746" spans="1:54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BB746" s="1"/>
    </row>
    <row r="747" spans="1:54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BB747" s="1"/>
    </row>
    <row r="748" spans="1:54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BB748" s="1"/>
    </row>
    <row r="749" spans="1:54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BB749" s="1"/>
    </row>
    <row r="750" spans="1:54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BB750" s="1"/>
    </row>
    <row r="751" spans="1:54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BB751" s="1"/>
    </row>
    <row r="752" spans="1:54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BB752" s="1"/>
    </row>
    <row r="753" spans="1:54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BB753" s="1"/>
    </row>
    <row r="754" spans="1:54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BB754" s="1"/>
    </row>
    <row r="755" spans="1:54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BB755" s="1"/>
    </row>
    <row r="756" spans="1:54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BB756" s="1"/>
    </row>
    <row r="757" spans="1:54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BB757" s="1"/>
    </row>
    <row r="758" spans="1:54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BB758" s="1"/>
    </row>
    <row r="759" spans="1:54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BB759" s="1"/>
    </row>
    <row r="760" spans="1:54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BB760" s="1"/>
    </row>
    <row r="761" spans="1:54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BB761" s="1"/>
    </row>
    <row r="762" spans="1:54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BB762" s="1"/>
    </row>
    <row r="763" spans="1:54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BB763" s="1"/>
    </row>
    <row r="764" spans="1:54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BB764" s="1"/>
    </row>
    <row r="765" spans="1:54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BB765" s="1"/>
    </row>
    <row r="766" spans="1:54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BB766" s="1"/>
    </row>
    <row r="767" spans="1:54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BB767" s="1"/>
    </row>
    <row r="768" spans="1:54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BB768" s="1"/>
    </row>
    <row r="769" spans="1:54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BB769" s="1"/>
    </row>
    <row r="770" spans="1:54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BB770" s="1"/>
    </row>
    <row r="771" spans="1:54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BB771" s="1"/>
    </row>
    <row r="772" spans="1:54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BB772" s="1"/>
    </row>
    <row r="773" spans="1:54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BB773" s="1"/>
    </row>
    <row r="774" spans="1:54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BB774" s="1"/>
    </row>
    <row r="775" spans="1:54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BB775" s="1"/>
    </row>
    <row r="776" spans="1:54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BB776" s="1"/>
    </row>
    <row r="777" spans="1:54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BB777" s="1"/>
    </row>
    <row r="778" spans="1:54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BB778" s="1"/>
    </row>
    <row r="779" spans="1:54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BB779" s="1"/>
    </row>
    <row r="780" spans="1:54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BB780" s="1"/>
    </row>
    <row r="781" spans="1:54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BB781" s="1"/>
    </row>
    <row r="782" spans="1:54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BB782" s="1"/>
    </row>
    <row r="783" spans="1:54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BB783" s="1"/>
    </row>
    <row r="784" spans="1:54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BB784" s="1"/>
    </row>
    <row r="785" spans="1:54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BB785" s="1"/>
    </row>
    <row r="786" spans="1:54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BB786" s="1"/>
    </row>
    <row r="787" spans="1:54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BB787" s="1"/>
    </row>
    <row r="788" spans="1:54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BB788" s="1"/>
    </row>
    <row r="789" spans="1:54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BB789" s="1"/>
    </row>
    <row r="790" spans="1:54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BB790" s="1"/>
    </row>
    <row r="791" spans="1:54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BB791" s="1"/>
    </row>
    <row r="792" spans="1:54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BB792" s="1"/>
    </row>
    <row r="793" spans="1:54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BB793" s="1"/>
    </row>
    <row r="794" spans="1:54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BB794" s="1"/>
    </row>
    <row r="795" spans="1:54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BB795" s="1"/>
    </row>
    <row r="796" spans="1:54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BB796" s="1"/>
    </row>
    <row r="797" spans="1:54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BB797" s="1"/>
    </row>
    <row r="798" spans="1:54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BB798" s="1"/>
    </row>
    <row r="799" spans="1:54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BB799" s="1"/>
    </row>
    <row r="800" spans="1:54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BB800" s="1"/>
    </row>
    <row r="801" spans="1:54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BB801" s="1"/>
    </row>
    <row r="802" spans="1:54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BB802" s="1"/>
    </row>
    <row r="803" spans="1:54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BB803" s="1"/>
    </row>
    <row r="804" spans="1:54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BB804" s="1"/>
    </row>
    <row r="805" spans="1:54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BB805" s="1"/>
    </row>
    <row r="806" spans="1:54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BB806" s="1"/>
    </row>
    <row r="807" spans="1:54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BB807" s="1"/>
    </row>
    <row r="808" spans="1:54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BB808" s="1"/>
    </row>
    <row r="809" spans="1:54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BB809" s="1"/>
    </row>
    <row r="810" spans="1:54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BB810" s="1"/>
    </row>
    <row r="811" spans="1:54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BB811" s="1"/>
    </row>
    <row r="812" spans="1:54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BB812" s="1"/>
    </row>
    <row r="813" spans="1:54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BB813" s="1"/>
    </row>
    <row r="814" spans="1:54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BB814" s="1"/>
    </row>
    <row r="815" spans="1:54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BB815" s="1"/>
    </row>
    <row r="816" spans="1:54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BB816" s="1"/>
    </row>
    <row r="817" spans="1:54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BB817" s="1"/>
    </row>
    <row r="818" spans="1:54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BB818" s="1"/>
    </row>
    <row r="819" spans="1:54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BB819" s="1"/>
    </row>
    <row r="820" spans="1:54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BB820" s="1"/>
    </row>
    <row r="821" spans="1:54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BB821" s="1"/>
    </row>
    <row r="822" spans="1:54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BB822" s="1"/>
    </row>
    <row r="823" spans="1:54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BB823" s="1"/>
    </row>
    <row r="824" spans="1:54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BB824" s="1"/>
    </row>
    <row r="825" spans="1:54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BB825" s="1"/>
    </row>
    <row r="826" spans="1:54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BB826" s="1"/>
    </row>
    <row r="827" spans="1:54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BB827" s="1"/>
    </row>
    <row r="828" spans="1:54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BB828" s="1"/>
    </row>
    <row r="829" spans="1:54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BB829" s="1"/>
    </row>
    <row r="830" spans="1:54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BB830" s="1"/>
    </row>
    <row r="831" spans="1:54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BB831" s="1"/>
    </row>
    <row r="832" spans="1:54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BB832" s="1"/>
    </row>
    <row r="833" spans="1:54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BB833" s="1"/>
    </row>
    <row r="834" spans="1:54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BB834" s="1"/>
    </row>
    <row r="835" spans="1:54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BB835" s="1"/>
    </row>
    <row r="836" spans="1:54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BB836" s="1"/>
    </row>
    <row r="837" spans="1:54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BB837" s="1"/>
    </row>
    <row r="838" spans="1:54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BB838" s="1"/>
    </row>
    <row r="839" spans="1:54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BB839" s="1"/>
    </row>
    <row r="840" spans="1:54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BB840" s="1"/>
    </row>
    <row r="841" spans="1:54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BB841" s="1"/>
    </row>
    <row r="842" spans="1:54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BB842" s="1"/>
    </row>
    <row r="843" spans="1:54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BB843" s="1"/>
    </row>
    <row r="844" spans="1:54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BB844" s="1"/>
    </row>
    <row r="845" spans="1:54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BB845" s="1"/>
    </row>
    <row r="846" spans="1:54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BB846" s="1"/>
    </row>
    <row r="847" spans="1:54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BB847" s="1"/>
    </row>
    <row r="848" spans="1:54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BB848" s="1"/>
    </row>
    <row r="849" spans="1:54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BB849" s="1"/>
    </row>
    <row r="850" spans="1:54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BB850" s="1"/>
    </row>
    <row r="851" spans="1:54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BB851" s="1"/>
    </row>
    <row r="852" spans="1:54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BB852" s="1"/>
    </row>
    <row r="853" spans="1:54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BB853" s="1"/>
    </row>
    <row r="854" spans="1:54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BB854" s="1"/>
    </row>
    <row r="855" spans="1:54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BB855" s="1"/>
    </row>
    <row r="856" spans="1:54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BB856" s="1"/>
    </row>
    <row r="857" spans="1:54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BB857" s="1"/>
    </row>
    <row r="858" spans="1:54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BB858" s="1"/>
    </row>
    <row r="859" spans="1:54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BB859" s="1"/>
    </row>
    <row r="860" spans="1:54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BB860" s="1"/>
    </row>
    <row r="861" spans="1:54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BB861" s="1"/>
    </row>
    <row r="862" spans="1:54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BB862" s="1"/>
    </row>
    <row r="863" spans="1:54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BB863" s="1"/>
    </row>
    <row r="864" spans="1:54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BB864" s="1"/>
    </row>
    <row r="865" spans="1:54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BB865" s="1"/>
    </row>
    <row r="866" spans="1:54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BB866" s="1"/>
    </row>
    <row r="867" spans="1:54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BB867" s="1"/>
    </row>
    <row r="868" spans="1:54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BB868" s="1"/>
    </row>
    <row r="869" spans="1:54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BB869" s="1"/>
    </row>
    <row r="870" spans="1:54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BB870" s="1"/>
    </row>
    <row r="871" spans="1:54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BB871" s="1"/>
    </row>
    <row r="872" spans="1:54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BB872" s="1"/>
    </row>
    <row r="873" spans="1:54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BB873" s="1"/>
    </row>
    <row r="874" spans="1:54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BB874" s="1"/>
    </row>
    <row r="875" spans="1:54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BB875" s="1"/>
    </row>
    <row r="876" spans="1:54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BB876" s="1"/>
    </row>
    <row r="877" spans="1:54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BB877" s="1"/>
    </row>
    <row r="878" spans="1:54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BB878" s="1"/>
    </row>
    <row r="879" spans="1:54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BB879" s="1"/>
    </row>
    <row r="880" spans="1:54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BB880" s="1"/>
    </row>
    <row r="881" spans="1:54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BB881" s="1"/>
    </row>
    <row r="882" spans="1:54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BB882" s="1"/>
    </row>
    <row r="883" spans="1:54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BB883" s="1"/>
    </row>
    <row r="884" spans="1:54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BB884" s="1"/>
    </row>
    <row r="885" spans="1:54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BB885" s="1"/>
    </row>
    <row r="886" spans="1:54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BB886" s="1"/>
    </row>
    <row r="887" spans="1:54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BB887" s="1"/>
    </row>
    <row r="888" spans="1:54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BB888" s="1"/>
    </row>
    <row r="889" spans="1:54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BB889" s="1"/>
    </row>
    <row r="890" spans="1:54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BB890" s="1"/>
    </row>
    <row r="891" spans="1:54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BB891" s="1"/>
    </row>
    <row r="892" spans="1:54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BB892" s="1"/>
    </row>
    <row r="893" spans="1:54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BB893" s="1"/>
    </row>
    <row r="894" spans="1:54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BB894" s="1"/>
    </row>
    <row r="895" spans="1:54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BB895" s="1"/>
    </row>
    <row r="896" spans="1:54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BB896" s="1"/>
    </row>
    <row r="897" spans="1:54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BB897" s="1"/>
    </row>
    <row r="898" spans="1:54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BB898" s="1"/>
    </row>
    <row r="899" spans="1:54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BB899" s="1"/>
    </row>
    <row r="900" spans="1:54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BB900" s="1"/>
    </row>
    <row r="901" spans="1:54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BB901" s="1"/>
    </row>
    <row r="902" spans="1:54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BB902" s="1"/>
    </row>
    <row r="903" spans="1:54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BB903" s="1"/>
    </row>
    <row r="904" spans="1:54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BB904" s="1"/>
    </row>
    <row r="905" spans="1:54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BB905" s="1"/>
    </row>
    <row r="906" spans="1:54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BB906" s="1"/>
    </row>
    <row r="907" spans="1:54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BB907" s="1"/>
    </row>
    <row r="908" spans="1:54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BB908" s="1"/>
    </row>
    <row r="909" spans="1:54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BB909" s="1"/>
    </row>
    <row r="910" spans="1:54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BB910" s="1"/>
    </row>
    <row r="911" spans="1:54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BB911" s="1"/>
    </row>
    <row r="912" spans="1:54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BB912" s="1"/>
    </row>
    <row r="913" spans="1:54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BB913" s="1"/>
    </row>
    <row r="914" spans="1:54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BB914" s="1"/>
    </row>
    <row r="915" spans="1:54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BB915" s="1"/>
    </row>
    <row r="916" spans="1:54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BB916" s="1"/>
    </row>
    <row r="917" spans="1:54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BB917" s="1"/>
    </row>
    <row r="918" spans="1:54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BB918" s="1"/>
    </row>
    <row r="919" spans="1:54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BB919" s="1"/>
    </row>
    <row r="920" spans="1:54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BB920" s="1"/>
    </row>
    <row r="921" spans="1:54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BB921" s="1"/>
    </row>
    <row r="922" spans="1:54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BB922" s="1"/>
    </row>
    <row r="923" spans="1:54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BB923" s="1"/>
    </row>
    <row r="924" spans="1:54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BB924" s="1"/>
    </row>
    <row r="925" spans="1:54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BB925" s="1"/>
    </row>
    <row r="926" spans="1:54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BB926" s="1"/>
    </row>
    <row r="927" spans="1:54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BB927" s="1"/>
    </row>
    <row r="928" spans="1:54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BB928" s="1"/>
    </row>
    <row r="929" spans="1:54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BB929" s="1"/>
    </row>
    <row r="930" spans="1:54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BB930" s="1"/>
    </row>
    <row r="931" spans="1:54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BB931" s="1"/>
    </row>
    <row r="932" spans="1:54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BB932" s="1"/>
    </row>
    <row r="933" spans="1:54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BB933" s="1"/>
    </row>
    <row r="934" spans="1:54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BB934" s="1"/>
    </row>
    <row r="935" spans="1:54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BB935" s="1"/>
    </row>
    <row r="936" spans="1:54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BB936" s="1"/>
    </row>
    <row r="937" spans="1:54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BB937" s="1"/>
    </row>
    <row r="938" spans="1:54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BB938" s="1"/>
    </row>
    <row r="939" spans="1:54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BB939" s="1"/>
    </row>
    <row r="940" spans="1:54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BB940" s="1"/>
    </row>
    <row r="941" spans="1:54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BB941" s="1"/>
    </row>
    <row r="942" spans="1:54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BB942" s="1"/>
    </row>
    <row r="943" spans="1:54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BB943" s="1"/>
    </row>
    <row r="944" spans="1:54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BB944" s="1"/>
    </row>
    <row r="945" spans="1:54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BB945" s="1"/>
    </row>
    <row r="946" spans="1:54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BB946" s="1"/>
    </row>
    <row r="947" spans="1:54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BB947" s="1"/>
    </row>
    <row r="948" spans="1:54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BB948" s="1"/>
    </row>
    <row r="949" spans="1:54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BB949" s="1"/>
    </row>
    <row r="950" spans="1:54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BB950" s="1"/>
    </row>
    <row r="951" spans="1:54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BB951" s="1"/>
    </row>
    <row r="952" spans="1:54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BB952" s="1"/>
    </row>
    <row r="953" spans="1:54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BB953" s="1"/>
    </row>
    <row r="954" spans="1:54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BB954" s="1"/>
    </row>
    <row r="955" spans="1:54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BB955" s="1"/>
    </row>
    <row r="956" spans="1:54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BB956" s="1"/>
    </row>
    <row r="957" spans="1:54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BB957" s="1"/>
    </row>
    <row r="958" spans="1:54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BB958" s="1"/>
    </row>
    <row r="959" spans="1:54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BB959" s="1"/>
    </row>
    <row r="960" spans="1:54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BB960" s="1"/>
    </row>
    <row r="961" spans="1:54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BB961" s="1"/>
    </row>
    <row r="962" spans="1:54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BB962" s="1"/>
    </row>
    <row r="963" spans="1:54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BB963" s="1"/>
    </row>
    <row r="964" spans="1:54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BB964" s="1"/>
    </row>
    <row r="965" spans="1:54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BB965" s="1"/>
    </row>
    <row r="966" spans="1:54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BB966" s="1"/>
    </row>
    <row r="967" spans="1:54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BB967" s="1"/>
    </row>
    <row r="968" spans="1:54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BB968" s="1"/>
    </row>
    <row r="969" spans="1:54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BB969" s="1"/>
    </row>
    <row r="970" spans="1:54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BB970" s="1"/>
    </row>
    <row r="971" spans="1:54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BB971" s="1"/>
    </row>
    <row r="972" spans="1:54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BB972" s="1"/>
    </row>
    <row r="973" spans="1:54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BB973" s="1"/>
    </row>
    <row r="974" spans="1:54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BB974" s="1"/>
    </row>
    <row r="975" spans="1:54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BB975" s="1"/>
    </row>
    <row r="976" spans="1:54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BB976" s="1"/>
    </row>
    <row r="977" spans="1:54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BB977" s="1"/>
    </row>
    <row r="978" spans="1:54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BB978" s="1"/>
    </row>
    <row r="979" spans="1:54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BB979" s="1"/>
    </row>
    <row r="980" spans="1:54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BB980" s="1"/>
    </row>
    <row r="981" spans="1:54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BB981" s="1"/>
    </row>
    <row r="982" spans="1:54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BB982" s="1"/>
    </row>
    <row r="983" spans="1:54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BB983" s="1"/>
    </row>
    <row r="984" spans="1:54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BB984" s="1"/>
    </row>
    <row r="985" spans="1:54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BB985" s="1"/>
    </row>
    <row r="986" spans="1:54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BB986" s="1"/>
    </row>
    <row r="987" spans="1:54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BB987" s="1"/>
    </row>
    <row r="988" spans="1:54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BB988" s="1"/>
    </row>
    <row r="989" spans="1:54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BB989" s="1"/>
    </row>
    <row r="990" spans="1:54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BB990" s="1"/>
    </row>
    <row r="991" spans="1:54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BB991" s="1"/>
    </row>
    <row r="992" spans="1:54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BB992" s="1"/>
    </row>
    <row r="993" spans="1:54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BB993" s="1"/>
    </row>
    <row r="994" spans="1:54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BB994" s="1"/>
    </row>
    <row r="995" spans="1:54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BB995" s="1"/>
    </row>
    <row r="996" spans="1:54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BB996" s="1"/>
    </row>
    <row r="997" spans="1:54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BB997" s="1"/>
    </row>
    <row r="998" spans="1:54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BB998" s="1"/>
    </row>
    <row r="999" spans="1:54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BB999" s="1"/>
    </row>
    <row r="1000" spans="1:54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BB1000" s="1"/>
    </row>
  </sheetData>
  <mergeCells count="9">
    <mergeCell ref="AK3:AO3"/>
    <mergeCell ref="AQ3:AU3"/>
    <mergeCell ref="B3:B5"/>
    <mergeCell ref="D3:E3"/>
    <mergeCell ref="G3:K3"/>
    <mergeCell ref="M3:Q3"/>
    <mergeCell ref="S3:W3"/>
    <mergeCell ref="Y3:AC3"/>
    <mergeCell ref="AE3:AI3"/>
  </mergeCells>
  <printOptions horizontalCentered="1" verticalCentered="1"/>
  <pageMargins left="0" right="0" top="0.31496062992125984" bottom="0.43307086614173229" header="0" footer="0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 sheet</vt:lpstr>
      <vt:lpstr>'Data sheet'!_cellGUID_936ef0a60ebd4bbcb10231b02160371c</vt:lpstr>
      <vt:lpstr>'Data sheet'!_cellGUID_936ef0a60ebd4bbcb10231b02160371c_Data2</vt:lpstr>
      <vt:lpstr>'Data sheet'!_cellGUID_936ef0a60ebd4bbcb10231b02160371c_NameLabels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Tintoré</dc:creator>
  <cp:lastModifiedBy>Loick Msili</cp:lastModifiedBy>
  <cp:lastPrinted>2024-05-07T10:35:27Z</cp:lastPrinted>
  <dcterms:created xsi:type="dcterms:W3CDTF">2014-05-07T12:57:48Z</dcterms:created>
  <dcterms:modified xsi:type="dcterms:W3CDTF">2025-10-29T13:47:33Z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